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Учебный план" sheetId="1" r:id="rId1"/>
    <sheet name="График УП" sheetId="2" r:id="rId2"/>
  </sheets>
  <definedNames/>
  <calcPr fullCalcOnLoad="1"/>
</workbook>
</file>

<file path=xl/sharedStrings.xml><?xml version="1.0" encoding="utf-8"?>
<sst xmlns="http://schemas.openxmlformats.org/spreadsheetml/2006/main" count="398" uniqueCount="247">
  <si>
    <t>_________________________</t>
  </si>
  <si>
    <t>№</t>
  </si>
  <si>
    <t>2</t>
  </si>
  <si>
    <t>1</t>
  </si>
  <si>
    <t>1-4</t>
  </si>
  <si>
    <t>6</t>
  </si>
  <si>
    <t>4</t>
  </si>
  <si>
    <t>3</t>
  </si>
  <si>
    <t>5</t>
  </si>
  <si>
    <t xml:space="preserve">Б.4 </t>
  </si>
  <si>
    <t xml:space="preserve">4  </t>
  </si>
  <si>
    <t>12</t>
  </si>
  <si>
    <t>::</t>
  </si>
  <si>
    <t>О</t>
  </si>
  <si>
    <t>Х</t>
  </si>
  <si>
    <t>//</t>
  </si>
  <si>
    <t>\</t>
  </si>
  <si>
    <t>=</t>
  </si>
  <si>
    <t>1-6</t>
  </si>
  <si>
    <t>7</t>
  </si>
  <si>
    <t>8</t>
  </si>
  <si>
    <t>7,8</t>
  </si>
  <si>
    <t>Б1</t>
  </si>
  <si>
    <t>Б1.Б.00</t>
  </si>
  <si>
    <t>Б1.Б.01</t>
  </si>
  <si>
    <t>Б1.Б.02</t>
  </si>
  <si>
    <t>Б1.Б.03</t>
  </si>
  <si>
    <t>Б1.Б.04</t>
  </si>
  <si>
    <t>Б1.Б.05</t>
  </si>
  <si>
    <t>Б1.Б.06</t>
  </si>
  <si>
    <t>Б1.Д.00</t>
  </si>
  <si>
    <t>Б1.Д.01</t>
  </si>
  <si>
    <t>Б1.Д.02</t>
  </si>
  <si>
    <t>Б1.Д.02.01</t>
  </si>
  <si>
    <t>Б1.Д.02.02</t>
  </si>
  <si>
    <t>Б1.Д.03.01</t>
  </si>
  <si>
    <t>Б1.Д.03.02</t>
  </si>
  <si>
    <t>Б2</t>
  </si>
  <si>
    <t>Б2.Б.00</t>
  </si>
  <si>
    <t>Б2.Б.01</t>
  </si>
  <si>
    <t>Б2.Б.02</t>
  </si>
  <si>
    <t>Б2.Б.03</t>
  </si>
  <si>
    <t>Б2.Б.04</t>
  </si>
  <si>
    <t>Б2.В.00</t>
  </si>
  <si>
    <t>Б2.В.01</t>
  </si>
  <si>
    <t>Б2.В.02</t>
  </si>
  <si>
    <t>Б2.В.03</t>
  </si>
  <si>
    <t>Б3</t>
  </si>
  <si>
    <t>Б3.Б.00</t>
  </si>
  <si>
    <t>Б3.Б.01</t>
  </si>
  <si>
    <t>Б3.Б.02</t>
  </si>
  <si>
    <t>Б3.Б.03</t>
  </si>
  <si>
    <t>Б3.Б.04</t>
  </si>
  <si>
    <t>Б3.Б.05</t>
  </si>
  <si>
    <t>Б3.Б.06</t>
  </si>
  <si>
    <t>Б3.Б.07</t>
  </si>
  <si>
    <t>Б3.Б.08</t>
  </si>
  <si>
    <t>Б3.Б.09</t>
  </si>
  <si>
    <t>Б3.Б.10</t>
  </si>
  <si>
    <t>Б3.Б.11</t>
  </si>
  <si>
    <t>Б3.Б.12</t>
  </si>
  <si>
    <t>Б3.Б.13</t>
  </si>
  <si>
    <t>Б3.Б.14</t>
  </si>
  <si>
    <t>Б3.Б.15</t>
  </si>
  <si>
    <t>Б3.В.00</t>
  </si>
  <si>
    <t>Б3.В.01</t>
  </si>
  <si>
    <t>Б3.В.02</t>
  </si>
  <si>
    <t>Б3.В.03</t>
  </si>
  <si>
    <t>Б3.В.04</t>
  </si>
  <si>
    <t>Б3.В.05</t>
  </si>
  <si>
    <t>Б3.В.06</t>
  </si>
  <si>
    <t>Б3.В.07</t>
  </si>
  <si>
    <t>Б3.В.08</t>
  </si>
  <si>
    <t>Б3.В.09</t>
  </si>
  <si>
    <t>Б3.Д.00</t>
  </si>
  <si>
    <t>Б3.Д.01.01</t>
  </si>
  <si>
    <t>Б3.Д.01.02</t>
  </si>
  <si>
    <t>Б3.Д.02.01</t>
  </si>
  <si>
    <t>Б3.Д.02.02</t>
  </si>
  <si>
    <t>Б3.Д.03.01</t>
  </si>
  <si>
    <t>Б3.Д.03.02</t>
  </si>
  <si>
    <t>Б3.Д.04.01</t>
  </si>
  <si>
    <t>Б3.Д.04.02</t>
  </si>
  <si>
    <t>Б3.Д.05.01</t>
  </si>
  <si>
    <t>Б3.Д.05.02</t>
  </si>
  <si>
    <t>Б3.Д.06.01</t>
  </si>
  <si>
    <t>Б3.Д.06.02</t>
  </si>
  <si>
    <t>Б4.Д.01</t>
  </si>
  <si>
    <t>Titles of cycles, subjects</t>
  </si>
  <si>
    <t xml:space="preserve">Cycle of humanitarian, social and economic studies </t>
  </si>
  <si>
    <t>Basic part</t>
  </si>
  <si>
    <t>The English Language</t>
  </si>
  <si>
    <t>History</t>
  </si>
  <si>
    <t>Philosophy</t>
  </si>
  <si>
    <t>Law</t>
  </si>
  <si>
    <t>Social Science</t>
  </si>
  <si>
    <t>Psychology</t>
  </si>
  <si>
    <t>Optional Subjects and Courses</t>
  </si>
  <si>
    <t>The English Language-2</t>
  </si>
  <si>
    <t>The Second Foreign Language</t>
  </si>
  <si>
    <t>Microeconomics-2. Practical course (in English)</t>
  </si>
  <si>
    <t>The English Language-2 (Business communication)</t>
  </si>
  <si>
    <t>Economic Theory. Practical course (in English)</t>
  </si>
  <si>
    <t>The English Language (Business course)</t>
  </si>
  <si>
    <t>Cycle of Mathematics and natural sciences</t>
  </si>
  <si>
    <t>Mathematical Analysis</t>
  </si>
  <si>
    <t>Linear Algebra</t>
  </si>
  <si>
    <t>Probability Theory and Mathematical Statistics</t>
  </si>
  <si>
    <t>Games Theory</t>
  </si>
  <si>
    <t>Variable part</t>
  </si>
  <si>
    <t>Practical course of Mathematics</t>
  </si>
  <si>
    <t>Methods of optimal solutions</t>
  </si>
  <si>
    <t>Computer Science</t>
  </si>
  <si>
    <t>Cycle of professional subjects</t>
  </si>
  <si>
    <t>Microeconomics</t>
  </si>
  <si>
    <t>Microeconomics-2</t>
  </si>
  <si>
    <t>Macroeconomics</t>
  </si>
  <si>
    <t>Macroeconomics-2</t>
  </si>
  <si>
    <t>Econometric Theory</t>
  </si>
  <si>
    <t>Statistics</t>
  </si>
  <si>
    <t>Life safety</t>
  </si>
  <si>
    <t>Management</t>
  </si>
  <si>
    <t>World Economy and International Economic Relations</t>
  </si>
  <si>
    <t>History of Economic Studies</t>
  </si>
  <si>
    <t>Labour Economics</t>
  </si>
  <si>
    <t>Finances</t>
  </si>
  <si>
    <t>Accounting</t>
  </si>
  <si>
    <t>Theory of Sectoral Markets</t>
  </si>
  <si>
    <t>Economics of Public Sector</t>
  </si>
  <si>
    <t>Monetary Economy</t>
  </si>
  <si>
    <t>Securities Market</t>
  </si>
  <si>
    <t>International Economy</t>
  </si>
  <si>
    <t>Economics of Growth</t>
  </si>
  <si>
    <t>Economics and Law</t>
  </si>
  <si>
    <t>Institutional Economics</t>
  </si>
  <si>
    <t>Regional Economy</t>
  </si>
  <si>
    <t>Urban economics</t>
  </si>
  <si>
    <t>Special optional courses</t>
  </si>
  <si>
    <t>Economic History</t>
  </si>
  <si>
    <t>Marketing</t>
  </si>
  <si>
    <t>The English Language (Professional)</t>
  </si>
  <si>
    <t>The Second Foreign Language (Professional)</t>
  </si>
  <si>
    <t>The English Language (Special)</t>
  </si>
  <si>
    <t>The Second Foreign Language (Special)</t>
  </si>
  <si>
    <t>Econometric Theory-2</t>
  </si>
  <si>
    <t>Multivariate Statistical Analysis</t>
  </si>
  <si>
    <t>Theory of Sectoral Markets. Practical course (in English)</t>
  </si>
  <si>
    <t>The English Language (Professional)(Business correspondence)</t>
  </si>
  <si>
    <t>International Economy. Practical course (in English)</t>
  </si>
  <si>
    <t>The English Language (Special) (Translation of commercial correspondence)</t>
  </si>
  <si>
    <t>Physical Education</t>
  </si>
  <si>
    <t>"Approved":</t>
  </si>
  <si>
    <t>Rector</t>
  </si>
  <si>
    <t xml:space="preserve">"_____" _____________________ 20 __ </t>
  </si>
  <si>
    <t>MINISTRY OF SCIENCE AND EDUCATION OF THE RF</t>
  </si>
  <si>
    <t>ASTRAKHAN STATE UNIVERSITY</t>
  </si>
  <si>
    <t>CURRICULUM</t>
  </si>
  <si>
    <t>Batchelor</t>
  </si>
  <si>
    <t>Education period</t>
  </si>
  <si>
    <t>4 years</t>
  </si>
  <si>
    <t>Qualification (degree)</t>
  </si>
  <si>
    <t>Specialization 080100.62 ECONOMICS</t>
  </si>
  <si>
    <t>Admission campaign 2011</t>
  </si>
  <si>
    <t>Forms of control</t>
  </si>
  <si>
    <t>Exam</t>
  </si>
  <si>
    <t>Test</t>
  </si>
  <si>
    <t xml:space="preserve">Term paper (project) </t>
  </si>
  <si>
    <t>class hours among them</t>
  </si>
  <si>
    <t>total</t>
  </si>
  <si>
    <t>lectures</t>
  </si>
  <si>
    <t>individual work</t>
  </si>
  <si>
    <t>pract./semin.</t>
  </si>
  <si>
    <t>total (hours)</t>
  </si>
  <si>
    <t>total (credits)</t>
  </si>
  <si>
    <t>4 year</t>
  </si>
  <si>
    <t>1 year</t>
  </si>
  <si>
    <t>2 year</t>
  </si>
  <si>
    <t>3 year</t>
  </si>
  <si>
    <t>5 year</t>
  </si>
  <si>
    <t>6 year</t>
  </si>
  <si>
    <t>18</t>
  </si>
  <si>
    <t>Distribution by terms</t>
  </si>
  <si>
    <t>Work content</t>
  </si>
  <si>
    <t>Number of hours</t>
  </si>
  <si>
    <t>Number of credits</t>
  </si>
  <si>
    <t>Number of term papers, projects</t>
  </si>
  <si>
    <t>Number of exams</t>
  </si>
  <si>
    <t>Number of tests</t>
  </si>
  <si>
    <t>5.6</t>
  </si>
  <si>
    <t>4 tp</t>
  </si>
  <si>
    <t>6 tp</t>
  </si>
  <si>
    <t>5,5</t>
  </si>
  <si>
    <t>4,4</t>
  </si>
  <si>
    <t>2,2</t>
  </si>
  <si>
    <t>4.4</t>
  </si>
  <si>
    <t>3.4</t>
  </si>
  <si>
    <t>3,3</t>
  </si>
  <si>
    <t>4,4,3,3</t>
  </si>
  <si>
    <t>3.3</t>
  </si>
  <si>
    <t>4.3</t>
  </si>
  <si>
    <t>2.2</t>
  </si>
  <si>
    <t>6.6</t>
  </si>
  <si>
    <t>4.5</t>
  </si>
  <si>
    <t>1.1</t>
  </si>
  <si>
    <t>8104</t>
  </si>
  <si>
    <t>240</t>
  </si>
  <si>
    <t>32</t>
  </si>
  <si>
    <t>41</t>
  </si>
  <si>
    <t>Б5. Externship</t>
  </si>
  <si>
    <t>Term</t>
  </si>
  <si>
    <t>Week</t>
  </si>
  <si>
    <t>Credit</t>
  </si>
  <si>
    <t>Professional educational training</t>
  </si>
  <si>
    <t>Externship</t>
  </si>
  <si>
    <t xml:space="preserve"> Final state attestation</t>
  </si>
  <si>
    <t>Batchelor final project - 8 term</t>
  </si>
  <si>
    <t>1044</t>
  </si>
  <si>
    <t>lab. work</t>
  </si>
  <si>
    <t>54</t>
  </si>
  <si>
    <t>3006</t>
  </si>
  <si>
    <t>4000</t>
  </si>
  <si>
    <t>Class</t>
  </si>
  <si>
    <t>Total</t>
  </si>
  <si>
    <t>I. SCHEDULE OF CLASSES</t>
  </si>
  <si>
    <t>II. General data on time budget (weeks)</t>
  </si>
  <si>
    <t>Year</t>
  </si>
  <si>
    <t>Weeks of training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</si>
  <si>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</si>
  <si>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</si>
  <si>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</si>
  <si>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</si>
  <si>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</si>
  <si>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</si>
  <si>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</si>
  <si>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</si>
  <si>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</si>
  <si>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</si>
  <si>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</si>
  <si>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</si>
  <si>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- Theoretical course</t>
  </si>
  <si>
    <t>- Exams</t>
  </si>
  <si>
    <t>- Vacations</t>
  </si>
  <si>
    <t>- Final state attestation</t>
  </si>
  <si>
    <t>- State examination</t>
  </si>
  <si>
    <t>- Externship</t>
  </si>
  <si>
    <t>- Professional educational training</t>
  </si>
  <si>
    <t xml:space="preserve">Б5  Professional educational training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</si>
</sst>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1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1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11" xfId="0" applyNumberFormat="1" applyFont="1" applyFill="1" applyBorder="1" applyAlignment="1">
      <alignment horizontal="center" vertical="center" wrapText="1"/>
    </xf>
    <xf numFmtId="0" fontId="7" fillId="3" borderId="13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3" borderId="1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/>
    </xf>
    <xf numFmtId="0" fontId="5" fillId="0" borderId="30" xfId="0" applyFont="1" applyBorder="1" applyAlignment="1">
      <alignment/>
    </xf>
    <xf numFmtId="0" fontId="0" fillId="0" borderId="2" xfId="0" applyBorder="1" applyAlignment="1">
      <alignment/>
    </xf>
    <xf numFmtId="0" fontId="9" fillId="0" borderId="2" xfId="15" applyNumberFormat="1" applyFont="1" applyFill="1" applyBorder="1" applyAlignment="1" applyProtection="1">
      <alignment/>
      <protection/>
    </xf>
    <xf numFmtId="0" fontId="5" fillId="0" borderId="2" xfId="0" applyFont="1" applyBorder="1" applyAlignment="1">
      <alignment/>
    </xf>
    <xf numFmtId="1" fontId="7" fillId="3" borderId="10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11" fillId="0" borderId="32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0" fontId="10" fillId="4" borderId="32" xfId="0" applyFont="1" applyFill="1" applyBorder="1" applyAlignment="1">
      <alignment vertical="top" wrapText="1"/>
    </xf>
    <xf numFmtId="0" fontId="10" fillId="4" borderId="33" xfId="0" applyFont="1" applyFill="1" applyBorder="1" applyAlignment="1">
      <alignment vertical="top" wrapText="1"/>
    </xf>
    <xf numFmtId="0" fontId="7" fillId="4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 quotePrefix="1">
      <alignment horizontal="center" vertical="center" wrapText="1"/>
    </xf>
    <xf numFmtId="0" fontId="0" fillId="4" borderId="0" xfId="0" applyFill="1" applyAlignment="1">
      <alignment horizontal="center" vertical="center"/>
    </xf>
    <xf numFmtId="49" fontId="6" fillId="0" borderId="20" xfId="0" applyNumberFormat="1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center" vertical="center" wrapText="1"/>
    </xf>
    <xf numFmtId="0" fontId="7" fillId="4" borderId="13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right" vertical="center" wrapText="1"/>
    </xf>
    <xf numFmtId="49" fontId="6" fillId="0" borderId="36" xfId="0" applyNumberFormat="1" applyFont="1" applyBorder="1" applyAlignment="1">
      <alignment horizontal="right" vertical="center" wrapText="1"/>
    </xf>
    <xf numFmtId="49" fontId="6" fillId="0" borderId="27" xfId="0" applyNumberFormat="1" applyFont="1" applyBorder="1" applyAlignment="1">
      <alignment horizontal="right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right" vertical="center" wrapText="1"/>
    </xf>
    <xf numFmtId="49" fontId="6" fillId="0" borderId="30" xfId="0" applyNumberFormat="1" applyFont="1" applyBorder="1" applyAlignment="1">
      <alignment horizontal="right" vertical="center" wrapText="1"/>
    </xf>
    <xf numFmtId="49" fontId="6" fillId="0" borderId="28" xfId="0" applyNumberFormat="1" applyFont="1" applyBorder="1" applyAlignment="1">
      <alignment horizontal="right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right" vertical="center" wrapText="1"/>
    </xf>
    <xf numFmtId="49" fontId="6" fillId="0" borderId="14" xfId="0" applyNumberFormat="1" applyFont="1" applyBorder="1" applyAlignment="1">
      <alignment horizontal="right" vertical="center" wrapText="1"/>
    </xf>
    <xf numFmtId="49" fontId="6" fillId="0" borderId="16" xfId="0" applyNumberFormat="1" applyFont="1" applyBorder="1" applyAlignment="1">
      <alignment horizontal="right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37" xfId="0" applyNumberFormat="1" applyFont="1" applyFill="1" applyBorder="1" applyAlignment="1">
      <alignment horizontal="center" vertical="center" wrapText="1"/>
    </xf>
    <xf numFmtId="49" fontId="6" fillId="2" borderId="44" xfId="0" applyNumberFormat="1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6" fillId="2" borderId="22" xfId="0" applyNumberFormat="1" applyFont="1" applyFill="1" applyBorder="1" applyAlignment="1">
      <alignment horizontal="center" vertical="center" wrapText="1"/>
    </xf>
    <xf numFmtId="49" fontId="6" fillId="2" borderId="24" xfId="0" applyNumberFormat="1" applyFont="1" applyFill="1" applyBorder="1" applyAlignment="1">
      <alignment horizontal="center" vertical="center" wrapText="1"/>
    </xf>
    <xf numFmtId="49" fontId="6" fillId="2" borderId="4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7" xfId="0" applyBorder="1" applyAlignment="1">
      <alignment/>
    </xf>
    <xf numFmtId="49" fontId="0" fillId="0" borderId="45" xfId="0" applyNumberFormat="1" applyBorder="1" applyAlignment="1">
      <alignment horizontal="left"/>
    </xf>
    <xf numFmtId="49" fontId="0" fillId="0" borderId="45" xfId="0" applyNumberFormat="1" applyFont="1" applyBorder="1" applyAlignment="1">
      <alignment horizontal="left"/>
    </xf>
    <xf numFmtId="49" fontId="0" fillId="0" borderId="45" xfId="0" applyNumberFormat="1" applyBorder="1" applyAlignment="1">
      <alignment/>
    </xf>
    <xf numFmtId="49" fontId="0" fillId="0" borderId="45" xfId="0" applyNumberFormat="1" applyFont="1" applyBorder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15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Font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4"/>
  <sheetViews>
    <sheetView tabSelected="1" view="pageBreakPreview" zoomScaleSheetLayoutView="100" workbookViewId="0" topLeftCell="A55">
      <pane xSplit="4" topLeftCell="E1" activePane="topRight" state="frozen"/>
      <selection pane="topLeft" activeCell="A75" sqref="A75"/>
      <selection pane="topRight" activeCell="A1" sqref="A1:Y1"/>
    </sheetView>
  </sheetViews>
  <sheetFormatPr defaultColWidth="9.00390625" defaultRowHeight="12.75"/>
  <cols>
    <col min="1" max="1" width="9.875" style="1" customWidth="1"/>
    <col min="2" max="2" width="36.375" style="1" customWidth="1"/>
    <col min="3" max="5" width="9.125" style="1" customWidth="1"/>
    <col min="6" max="6" width="9.00390625" style="1" customWidth="1"/>
    <col min="7" max="8" width="5.75390625" style="1" customWidth="1"/>
    <col min="9" max="9" width="6.625" style="1" customWidth="1"/>
    <col min="10" max="11" width="5.75390625" style="1" customWidth="1"/>
    <col min="12" max="12" width="6.875" style="1" customWidth="1"/>
    <col min="13" max="24" width="3.75390625" style="1" customWidth="1"/>
    <col min="25" max="25" width="14.25390625" style="0" customWidth="1"/>
  </cols>
  <sheetData>
    <row r="1" spans="1:25" ht="15" customHeight="1">
      <c r="A1" s="161" t="s">
        <v>154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</row>
    <row r="2" spans="1:25" ht="15">
      <c r="A2" s="2"/>
      <c r="B2" s="2" t="s">
        <v>151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ht="18.75" customHeight="1">
      <c r="A3" s="2"/>
      <c r="B3" s="2" t="s">
        <v>152</v>
      </c>
      <c r="C3" s="155" t="s">
        <v>155</v>
      </c>
      <c r="D3" s="155"/>
      <c r="E3" s="155"/>
      <c r="F3" s="155"/>
      <c r="G3" s="155"/>
      <c r="H3" s="155"/>
      <c r="I3" s="155"/>
      <c r="J3" s="155"/>
      <c r="K3" s="155"/>
      <c r="L3" s="155"/>
      <c r="M3" s="2"/>
      <c r="N3" s="2"/>
      <c r="O3" s="2"/>
      <c r="P3" s="160" t="s">
        <v>160</v>
      </c>
      <c r="Q3" s="160"/>
      <c r="R3" s="160"/>
      <c r="S3" s="160"/>
      <c r="T3" s="160"/>
      <c r="U3" s="160"/>
      <c r="V3" s="160"/>
      <c r="W3" s="160"/>
      <c r="X3" s="160"/>
      <c r="Y3" s="160"/>
    </row>
    <row r="4" spans="1:25" ht="16.5" customHeight="1">
      <c r="A4" s="2"/>
      <c r="B4" s="4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60" t="s">
        <v>157</v>
      </c>
      <c r="Q4" s="160"/>
      <c r="R4" s="160"/>
      <c r="S4" s="160"/>
      <c r="T4" s="160"/>
      <c r="U4" s="160"/>
      <c r="V4" s="160"/>
      <c r="W4" s="160"/>
      <c r="X4" s="160"/>
      <c r="Y4" s="160"/>
    </row>
    <row r="5" spans="1:2" ht="15.75" customHeight="1">
      <c r="A5" s="2"/>
      <c r="B5" s="1" t="s">
        <v>153</v>
      </c>
    </row>
    <row r="6" spans="1:25" ht="18.75" customHeight="1">
      <c r="A6" s="2"/>
      <c r="B6" s="2"/>
      <c r="C6" s="159" t="s">
        <v>156</v>
      </c>
      <c r="D6" s="159"/>
      <c r="E6" s="159"/>
      <c r="F6" s="159"/>
      <c r="G6" s="159"/>
      <c r="H6" s="159"/>
      <c r="I6" s="159"/>
      <c r="J6" s="159"/>
      <c r="K6" s="159"/>
      <c r="L6" s="159"/>
      <c r="P6" s="160" t="s">
        <v>158</v>
      </c>
      <c r="Q6" s="160"/>
      <c r="R6" s="160"/>
      <c r="S6" s="160"/>
      <c r="T6" s="160"/>
      <c r="U6" s="160"/>
      <c r="V6" s="160"/>
      <c r="W6" s="160"/>
      <c r="X6" s="160"/>
      <c r="Y6" s="160"/>
    </row>
    <row r="7" spans="1:25" ht="15.75" customHeight="1">
      <c r="A7" s="2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2"/>
      <c r="N7" s="2"/>
      <c r="O7" s="2"/>
      <c r="P7" s="160" t="s">
        <v>159</v>
      </c>
      <c r="Q7" s="160"/>
      <c r="R7" s="160"/>
      <c r="S7" s="160"/>
      <c r="T7" s="160"/>
      <c r="U7" s="160"/>
      <c r="V7" s="160"/>
      <c r="W7" s="160"/>
      <c r="X7" s="160"/>
      <c r="Y7" s="160"/>
    </row>
    <row r="8" spans="1:25" ht="13.5" customHeight="1">
      <c r="A8" s="2"/>
      <c r="B8" s="2"/>
      <c r="C8" s="2"/>
      <c r="D8" s="155" t="s">
        <v>161</v>
      </c>
      <c r="E8" s="155"/>
      <c r="F8" s="155"/>
      <c r="G8" s="155"/>
      <c r="H8" s="155"/>
      <c r="I8" s="155"/>
      <c r="J8" s="155"/>
      <c r="K8" s="155"/>
      <c r="L8" s="155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6"/>
    </row>
    <row r="9" spans="1:25" ht="10.5" customHeight="1">
      <c r="A9" s="2"/>
      <c r="B9" s="2"/>
      <c r="C9" s="2"/>
      <c r="D9" s="5"/>
      <c r="E9" s="5"/>
      <c r="F9" s="5"/>
      <c r="G9" s="5"/>
      <c r="H9" s="154"/>
      <c r="I9" s="154"/>
      <c r="J9" s="154"/>
      <c r="K9" s="154"/>
      <c r="L9" s="15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"/>
    </row>
    <row r="10" spans="1:25" ht="12.75" customHeight="1">
      <c r="A10" s="2"/>
      <c r="B10" s="2"/>
      <c r="C10" s="2"/>
      <c r="D10" s="155" t="s">
        <v>162</v>
      </c>
      <c r="E10" s="155"/>
      <c r="F10" s="155"/>
      <c r="G10" s="155"/>
      <c r="H10" s="155"/>
      <c r="I10" s="155"/>
      <c r="J10" s="155"/>
      <c r="K10" s="155"/>
      <c r="L10" s="15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"/>
    </row>
    <row r="11" spans="1:25" ht="6.75" customHeight="1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3"/>
    </row>
    <row r="12" spans="1:25" s="7" customFormat="1" ht="12.75" customHeight="1" thickBot="1" thickTop="1">
      <c r="A12" s="156" t="s">
        <v>1</v>
      </c>
      <c r="B12" s="157" t="s">
        <v>88</v>
      </c>
      <c r="C12" s="158" t="s">
        <v>163</v>
      </c>
      <c r="D12" s="158"/>
      <c r="E12" s="158"/>
      <c r="F12" s="150" t="s">
        <v>182</v>
      </c>
      <c r="G12" s="150"/>
      <c r="H12" s="150"/>
      <c r="I12" s="150"/>
      <c r="J12" s="150"/>
      <c r="K12" s="150"/>
      <c r="L12" s="150"/>
      <c r="M12" s="150" t="s">
        <v>181</v>
      </c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1"/>
    </row>
    <row r="13" spans="1:25" s="7" customFormat="1" ht="11.25" customHeight="1" thickBot="1" thickTop="1">
      <c r="A13" s="156"/>
      <c r="B13" s="157"/>
      <c r="C13" s="158"/>
      <c r="D13" s="158"/>
      <c r="E13" s="158"/>
      <c r="F13" s="152" t="s">
        <v>173</v>
      </c>
      <c r="G13" s="109" t="s">
        <v>172</v>
      </c>
      <c r="H13" s="110"/>
      <c r="I13" s="110"/>
      <c r="J13" s="110"/>
      <c r="K13" s="110"/>
      <c r="L13" s="110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1"/>
    </row>
    <row r="14" spans="1:25" s="7" customFormat="1" ht="12.75" customHeight="1" thickBot="1" thickTop="1">
      <c r="A14" s="156"/>
      <c r="B14" s="157"/>
      <c r="C14" s="152" t="s">
        <v>164</v>
      </c>
      <c r="D14" s="109" t="s">
        <v>165</v>
      </c>
      <c r="E14" s="148" t="s">
        <v>166</v>
      </c>
      <c r="F14" s="152"/>
      <c r="G14" s="109"/>
      <c r="H14" s="109" t="s">
        <v>167</v>
      </c>
      <c r="I14" s="109"/>
      <c r="J14" s="109"/>
      <c r="K14" s="109"/>
      <c r="L14" s="110" t="s">
        <v>170</v>
      </c>
      <c r="M14" s="152" t="s">
        <v>175</v>
      </c>
      <c r="N14" s="152"/>
      <c r="O14" s="109" t="s">
        <v>176</v>
      </c>
      <c r="P14" s="109"/>
      <c r="Q14" s="109" t="s">
        <v>177</v>
      </c>
      <c r="R14" s="109"/>
      <c r="S14" s="148" t="s">
        <v>174</v>
      </c>
      <c r="T14" s="149"/>
      <c r="U14" s="148" t="s">
        <v>178</v>
      </c>
      <c r="V14" s="149"/>
      <c r="W14" s="110" t="s">
        <v>179</v>
      </c>
      <c r="X14" s="110"/>
      <c r="Y14" s="151"/>
    </row>
    <row r="15" spans="1:25" s="7" customFormat="1" ht="9" customHeight="1" thickBot="1" thickTop="1">
      <c r="A15" s="156"/>
      <c r="B15" s="157"/>
      <c r="C15" s="152"/>
      <c r="D15" s="109"/>
      <c r="E15" s="148"/>
      <c r="F15" s="152"/>
      <c r="G15" s="109"/>
      <c r="H15" s="109" t="s">
        <v>168</v>
      </c>
      <c r="I15" s="109" t="s">
        <v>169</v>
      </c>
      <c r="J15" s="109" t="s">
        <v>217</v>
      </c>
      <c r="K15" s="109" t="s">
        <v>171</v>
      </c>
      <c r="L15" s="110"/>
      <c r="M15" s="8">
        <v>1</v>
      </c>
      <c r="N15" s="9">
        <v>2</v>
      </c>
      <c r="O15" s="9">
        <v>3</v>
      </c>
      <c r="P15" s="9">
        <v>4</v>
      </c>
      <c r="Q15" s="9">
        <v>5</v>
      </c>
      <c r="R15" s="9">
        <v>6</v>
      </c>
      <c r="S15" s="9" t="s">
        <v>19</v>
      </c>
      <c r="T15" s="9" t="s">
        <v>20</v>
      </c>
      <c r="U15" s="9"/>
      <c r="V15" s="9"/>
      <c r="W15" s="9"/>
      <c r="X15" s="10"/>
      <c r="Y15" s="151"/>
    </row>
    <row r="16" spans="1:25" s="7" customFormat="1" ht="12" customHeight="1" thickTop="1">
      <c r="A16" s="156"/>
      <c r="B16" s="157"/>
      <c r="C16" s="152"/>
      <c r="D16" s="109"/>
      <c r="E16" s="148"/>
      <c r="F16" s="152"/>
      <c r="G16" s="109"/>
      <c r="H16" s="109"/>
      <c r="I16" s="109"/>
      <c r="J16" s="109"/>
      <c r="K16" s="109"/>
      <c r="L16" s="110"/>
      <c r="M16" s="8">
        <v>18</v>
      </c>
      <c r="N16" s="9">
        <v>18</v>
      </c>
      <c r="O16" s="9">
        <v>18</v>
      </c>
      <c r="P16" s="9">
        <v>18</v>
      </c>
      <c r="Q16" s="9">
        <v>18</v>
      </c>
      <c r="R16" s="9">
        <v>18</v>
      </c>
      <c r="S16" s="9" t="s">
        <v>180</v>
      </c>
      <c r="T16" s="9" t="s">
        <v>11</v>
      </c>
      <c r="U16" s="9"/>
      <c r="V16" s="9"/>
      <c r="W16" s="9"/>
      <c r="X16" s="10"/>
      <c r="Y16" s="151"/>
    </row>
    <row r="17" spans="1:25" s="7" customFormat="1" ht="12" customHeight="1" thickBot="1">
      <c r="A17" s="11">
        <v>1</v>
      </c>
      <c r="B17" s="12">
        <v>2</v>
      </c>
      <c r="C17" s="11">
        <v>3</v>
      </c>
      <c r="D17" s="13">
        <v>4</v>
      </c>
      <c r="E17" s="14">
        <v>5</v>
      </c>
      <c r="F17" s="11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2">
        <v>12</v>
      </c>
      <c r="M17" s="11"/>
      <c r="N17" s="11"/>
      <c r="O17" s="11"/>
      <c r="P17" s="11"/>
      <c r="Q17" s="11"/>
      <c r="R17" s="11"/>
      <c r="S17" s="13"/>
      <c r="T17" s="13"/>
      <c r="U17" s="13"/>
      <c r="V17" s="13"/>
      <c r="W17" s="9"/>
      <c r="X17" s="10"/>
      <c r="Y17" s="15"/>
    </row>
    <row r="18" spans="1:25" s="7" customFormat="1" ht="24" customHeight="1" thickBot="1" thickTop="1">
      <c r="A18" s="16" t="s">
        <v>22</v>
      </c>
      <c r="B18" s="107" t="s">
        <v>89</v>
      </c>
      <c r="C18" s="17"/>
      <c r="D18" s="18"/>
      <c r="E18" s="19"/>
      <c r="F18" s="91">
        <v>38</v>
      </c>
      <c r="G18" s="91">
        <v>1368</v>
      </c>
      <c r="H18" s="91">
        <v>792</v>
      </c>
      <c r="I18" s="91">
        <v>90</v>
      </c>
      <c r="J18" s="91"/>
      <c r="K18" s="91">
        <v>702</v>
      </c>
      <c r="L18" s="22">
        <v>576</v>
      </c>
      <c r="M18" s="20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2"/>
      <c r="Y18" s="23"/>
    </row>
    <row r="19" spans="1:25" s="7" customFormat="1" ht="12" customHeight="1" thickBot="1">
      <c r="A19" s="24" t="s">
        <v>23</v>
      </c>
      <c r="B19" s="104" t="s">
        <v>90</v>
      </c>
      <c r="C19" s="24"/>
      <c r="D19" s="25"/>
      <c r="E19" s="26"/>
      <c r="F19" s="91">
        <v>20</v>
      </c>
      <c r="G19" s="91">
        <v>720</v>
      </c>
      <c r="H19" s="91">
        <v>432</v>
      </c>
      <c r="I19" s="91">
        <v>90</v>
      </c>
      <c r="J19" s="91"/>
      <c r="K19" s="91">
        <v>342</v>
      </c>
      <c r="L19" s="22">
        <v>288</v>
      </c>
      <c r="M19" s="20"/>
      <c r="N19" s="21"/>
      <c r="O19" s="27"/>
      <c r="P19" s="27"/>
      <c r="Q19" s="27"/>
      <c r="R19" s="27"/>
      <c r="S19" s="27"/>
      <c r="T19" s="27"/>
      <c r="U19" s="27"/>
      <c r="V19" s="27"/>
      <c r="W19" s="27"/>
      <c r="X19" s="28"/>
      <c r="Y19" s="29"/>
    </row>
    <row r="20" spans="1:25" s="7" customFormat="1" ht="12" customHeight="1" thickBot="1">
      <c r="A20" s="24" t="s">
        <v>24</v>
      </c>
      <c r="B20" s="105" t="s">
        <v>91</v>
      </c>
      <c r="C20" s="24" t="s">
        <v>2</v>
      </c>
      <c r="D20" s="25" t="s">
        <v>3</v>
      </c>
      <c r="E20" s="26"/>
      <c r="F20" s="111" t="s">
        <v>192</v>
      </c>
      <c r="G20" s="91">
        <v>288</v>
      </c>
      <c r="H20" s="91">
        <v>216</v>
      </c>
      <c r="I20" s="91"/>
      <c r="J20" s="91"/>
      <c r="K20" s="91">
        <v>216</v>
      </c>
      <c r="L20" s="22">
        <v>72</v>
      </c>
      <c r="M20" s="20">
        <v>6</v>
      </c>
      <c r="N20" s="21">
        <v>6</v>
      </c>
      <c r="O20" s="31"/>
      <c r="P20" s="31"/>
      <c r="Q20" s="31"/>
      <c r="R20" s="31"/>
      <c r="S20" s="31"/>
      <c r="T20" s="31"/>
      <c r="U20" s="31"/>
      <c r="V20" s="31"/>
      <c r="W20" s="31"/>
      <c r="X20" s="34"/>
      <c r="Y20" s="29"/>
    </row>
    <row r="21" spans="1:25" s="7" customFormat="1" ht="12" customHeight="1" thickBot="1">
      <c r="A21" s="24" t="s">
        <v>25</v>
      </c>
      <c r="B21" s="105" t="s">
        <v>92</v>
      </c>
      <c r="C21" s="24"/>
      <c r="D21" s="25" t="s">
        <v>2</v>
      </c>
      <c r="E21" s="26"/>
      <c r="F21" s="91">
        <v>3</v>
      </c>
      <c r="G21" s="91">
        <v>108</v>
      </c>
      <c r="H21" s="91">
        <v>54</v>
      </c>
      <c r="I21" s="91">
        <v>18</v>
      </c>
      <c r="J21" s="91"/>
      <c r="K21" s="91">
        <v>36</v>
      </c>
      <c r="L21" s="22">
        <v>54</v>
      </c>
      <c r="M21" s="20"/>
      <c r="N21" s="21">
        <v>3</v>
      </c>
      <c r="O21" s="31"/>
      <c r="P21" s="31"/>
      <c r="Q21" s="31"/>
      <c r="R21" s="31"/>
      <c r="S21" s="31"/>
      <c r="T21" s="31"/>
      <c r="U21" s="31"/>
      <c r="V21" s="31"/>
      <c r="W21" s="31"/>
      <c r="X21" s="34"/>
      <c r="Y21" s="29"/>
    </row>
    <row r="22" spans="1:25" s="7" customFormat="1" ht="12" customHeight="1" thickBot="1">
      <c r="A22" s="24" t="s">
        <v>26</v>
      </c>
      <c r="B22" s="105" t="s">
        <v>93</v>
      </c>
      <c r="C22" s="24" t="s">
        <v>3</v>
      </c>
      <c r="D22" s="25"/>
      <c r="E22" s="26"/>
      <c r="F22" s="91">
        <v>3</v>
      </c>
      <c r="G22" s="91">
        <v>108</v>
      </c>
      <c r="H22" s="91">
        <v>54</v>
      </c>
      <c r="I22" s="91">
        <v>18</v>
      </c>
      <c r="J22" s="91"/>
      <c r="K22" s="91">
        <v>36</v>
      </c>
      <c r="L22" s="22">
        <v>54</v>
      </c>
      <c r="M22" s="20">
        <v>3</v>
      </c>
      <c r="N22" s="21"/>
      <c r="O22" s="31"/>
      <c r="P22" s="31"/>
      <c r="Q22" s="31"/>
      <c r="R22" s="31"/>
      <c r="S22" s="31"/>
      <c r="T22" s="31"/>
      <c r="U22" s="31"/>
      <c r="V22" s="31"/>
      <c r="W22" s="31"/>
      <c r="X22" s="34"/>
      <c r="Y22" s="29"/>
    </row>
    <row r="23" spans="1:25" s="7" customFormat="1" ht="12" customHeight="1" thickBot="1">
      <c r="A23" s="24" t="s">
        <v>27</v>
      </c>
      <c r="B23" s="105" t="s">
        <v>94</v>
      </c>
      <c r="C23" s="24"/>
      <c r="D23" s="25">
        <v>2</v>
      </c>
      <c r="E23" s="26"/>
      <c r="F23" s="91">
        <v>2</v>
      </c>
      <c r="G23" s="91">
        <v>72</v>
      </c>
      <c r="H23" s="91">
        <v>36</v>
      </c>
      <c r="I23" s="91">
        <v>18</v>
      </c>
      <c r="J23" s="91"/>
      <c r="K23" s="91">
        <v>18</v>
      </c>
      <c r="L23" s="22">
        <v>36</v>
      </c>
      <c r="M23" s="20"/>
      <c r="N23" s="21">
        <v>2</v>
      </c>
      <c r="O23" s="31"/>
      <c r="P23" s="31"/>
      <c r="Q23" s="31"/>
      <c r="R23" s="31"/>
      <c r="S23" s="31"/>
      <c r="T23" s="31"/>
      <c r="U23" s="31"/>
      <c r="V23" s="31"/>
      <c r="W23" s="31"/>
      <c r="X23" s="34"/>
      <c r="Y23" s="29"/>
    </row>
    <row r="24" spans="1:25" s="7" customFormat="1" ht="12" customHeight="1" thickBot="1">
      <c r="A24" s="24" t="s">
        <v>28</v>
      </c>
      <c r="B24" s="105" t="s">
        <v>95</v>
      </c>
      <c r="C24" s="24"/>
      <c r="D24" s="25" t="s">
        <v>6</v>
      </c>
      <c r="E24" s="26"/>
      <c r="F24" s="91">
        <v>2</v>
      </c>
      <c r="G24" s="91">
        <v>72</v>
      </c>
      <c r="H24" s="91">
        <v>36</v>
      </c>
      <c r="I24" s="91">
        <v>18</v>
      </c>
      <c r="J24" s="91"/>
      <c r="K24" s="91">
        <v>18</v>
      </c>
      <c r="L24" s="22">
        <v>36</v>
      </c>
      <c r="M24" s="20"/>
      <c r="N24" s="21"/>
      <c r="O24" s="31"/>
      <c r="P24" s="31">
        <v>2</v>
      </c>
      <c r="Q24" s="31"/>
      <c r="R24" s="31"/>
      <c r="S24" s="31"/>
      <c r="T24" s="31"/>
      <c r="U24" s="31"/>
      <c r="V24" s="31"/>
      <c r="W24" s="31"/>
      <c r="X24" s="34"/>
      <c r="Y24" s="29"/>
    </row>
    <row r="25" spans="1:25" s="7" customFormat="1" ht="12" customHeight="1" thickBot="1">
      <c r="A25" s="24" t="s">
        <v>29</v>
      </c>
      <c r="B25" s="105" t="s">
        <v>96</v>
      </c>
      <c r="C25" s="24"/>
      <c r="D25" s="25">
        <v>1</v>
      </c>
      <c r="E25" s="26"/>
      <c r="F25" s="91">
        <v>2</v>
      </c>
      <c r="G25" s="91">
        <v>72</v>
      </c>
      <c r="H25" s="91">
        <v>36</v>
      </c>
      <c r="I25" s="91">
        <v>18</v>
      </c>
      <c r="J25" s="91"/>
      <c r="K25" s="91">
        <v>18</v>
      </c>
      <c r="L25" s="22">
        <v>36</v>
      </c>
      <c r="M25" s="20">
        <v>2</v>
      </c>
      <c r="N25" s="21"/>
      <c r="O25" s="31"/>
      <c r="P25" s="31"/>
      <c r="Q25" s="31"/>
      <c r="R25" s="31"/>
      <c r="S25" s="31"/>
      <c r="T25" s="31"/>
      <c r="U25" s="31"/>
      <c r="V25" s="31"/>
      <c r="W25" s="31"/>
      <c r="X25" s="34"/>
      <c r="Y25" s="29"/>
    </row>
    <row r="26" spans="1:25" s="7" customFormat="1" ht="12" customHeight="1" thickBot="1">
      <c r="A26" s="24" t="s">
        <v>30</v>
      </c>
      <c r="B26" s="104" t="s">
        <v>97</v>
      </c>
      <c r="C26" s="24"/>
      <c r="D26" s="25"/>
      <c r="E26" s="26"/>
      <c r="F26" s="91">
        <v>18</v>
      </c>
      <c r="G26" s="91">
        <v>648</v>
      </c>
      <c r="H26" s="91">
        <v>360</v>
      </c>
      <c r="I26" s="91"/>
      <c r="J26" s="91"/>
      <c r="K26" s="91">
        <v>360</v>
      </c>
      <c r="L26" s="22">
        <v>288</v>
      </c>
      <c r="M26" s="20"/>
      <c r="N26" s="21"/>
      <c r="O26" s="27"/>
      <c r="P26" s="31"/>
      <c r="Q26" s="31"/>
      <c r="R26" s="31"/>
      <c r="S26" s="31"/>
      <c r="T26" s="31"/>
      <c r="U26" s="31"/>
      <c r="V26" s="31"/>
      <c r="W26" s="31"/>
      <c r="X26" s="34"/>
      <c r="Y26" s="29"/>
    </row>
    <row r="27" spans="1:25" s="7" customFormat="1" ht="12" customHeight="1" thickBot="1">
      <c r="A27" s="24" t="s">
        <v>31</v>
      </c>
      <c r="B27" s="105" t="s">
        <v>98</v>
      </c>
      <c r="C27" s="24" t="s">
        <v>6</v>
      </c>
      <c r="D27" s="25" t="s">
        <v>7</v>
      </c>
      <c r="E27" s="26"/>
      <c r="F27" s="111" t="s">
        <v>191</v>
      </c>
      <c r="G27" s="91">
        <v>360</v>
      </c>
      <c r="H27" s="91">
        <v>216</v>
      </c>
      <c r="I27" s="91"/>
      <c r="J27" s="91"/>
      <c r="K27" s="91">
        <v>216</v>
      </c>
      <c r="L27" s="22">
        <v>144</v>
      </c>
      <c r="M27" s="20"/>
      <c r="N27" s="21"/>
      <c r="O27" s="31">
        <v>6</v>
      </c>
      <c r="P27" s="31">
        <v>6</v>
      </c>
      <c r="Q27" s="31"/>
      <c r="R27" s="31"/>
      <c r="S27" s="31"/>
      <c r="T27" s="31"/>
      <c r="U27" s="31"/>
      <c r="V27" s="31"/>
      <c r="W27" s="31"/>
      <c r="X27" s="34"/>
      <c r="Y27" s="29"/>
    </row>
    <row r="28" spans="1:25" s="7" customFormat="1" ht="12" customHeight="1" thickBot="1">
      <c r="A28" s="24" t="s">
        <v>32</v>
      </c>
      <c r="B28" s="105" t="s">
        <v>99</v>
      </c>
      <c r="C28" s="24"/>
      <c r="D28" s="25"/>
      <c r="E28" s="26"/>
      <c r="F28" s="91"/>
      <c r="G28" s="91"/>
      <c r="H28" s="91"/>
      <c r="I28" s="91"/>
      <c r="J28" s="91"/>
      <c r="K28" s="91"/>
      <c r="L28" s="22"/>
      <c r="M28" s="20"/>
      <c r="N28" s="21"/>
      <c r="O28" s="31"/>
      <c r="P28" s="31"/>
      <c r="Q28" s="31"/>
      <c r="R28" s="31"/>
      <c r="S28" s="31"/>
      <c r="T28" s="31"/>
      <c r="U28" s="31"/>
      <c r="V28" s="31"/>
      <c r="W28" s="31"/>
      <c r="X28" s="34"/>
      <c r="Y28" s="29"/>
    </row>
    <row r="29" spans="1:25" s="7" customFormat="1" ht="12" customHeight="1" thickBot="1">
      <c r="A29" s="24" t="s">
        <v>33</v>
      </c>
      <c r="B29" s="105" t="s">
        <v>100</v>
      </c>
      <c r="C29" s="24" t="s">
        <v>6</v>
      </c>
      <c r="D29" s="25" t="s">
        <v>7</v>
      </c>
      <c r="E29" s="26"/>
      <c r="F29" s="111" t="s">
        <v>193</v>
      </c>
      <c r="G29" s="91">
        <v>144</v>
      </c>
      <c r="H29" s="91">
        <v>72</v>
      </c>
      <c r="I29" s="91"/>
      <c r="J29" s="91"/>
      <c r="K29" s="91">
        <v>72</v>
      </c>
      <c r="L29" s="22">
        <v>72</v>
      </c>
      <c r="M29" s="20"/>
      <c r="N29" s="21"/>
      <c r="O29" s="31">
        <v>2</v>
      </c>
      <c r="P29" s="31">
        <v>2</v>
      </c>
      <c r="Q29" s="31"/>
      <c r="R29" s="31"/>
      <c r="S29" s="31"/>
      <c r="T29" s="31"/>
      <c r="U29" s="31"/>
      <c r="V29" s="31"/>
      <c r="W29" s="31"/>
      <c r="X29" s="34"/>
      <c r="Y29" s="29"/>
    </row>
    <row r="30" spans="1:25" s="7" customFormat="1" ht="12" customHeight="1" thickBot="1">
      <c r="A30" s="24" t="s">
        <v>34</v>
      </c>
      <c r="B30" s="105" t="s">
        <v>101</v>
      </c>
      <c r="C30" s="24"/>
      <c r="D30" s="25"/>
      <c r="E30" s="26"/>
      <c r="F30" s="91"/>
      <c r="G30" s="91"/>
      <c r="H30" s="91"/>
      <c r="I30" s="91"/>
      <c r="J30" s="91"/>
      <c r="K30" s="91"/>
      <c r="L30" s="22"/>
      <c r="M30" s="20"/>
      <c r="N30" s="21"/>
      <c r="O30" s="31"/>
      <c r="P30" s="31"/>
      <c r="Q30" s="31"/>
      <c r="R30" s="31"/>
      <c r="S30" s="31"/>
      <c r="T30" s="31"/>
      <c r="U30" s="31"/>
      <c r="V30" s="31"/>
      <c r="W30" s="31"/>
      <c r="X30" s="34"/>
      <c r="Y30" s="29"/>
    </row>
    <row r="31" spans="1:25" s="7" customFormat="1" ht="12" customHeight="1" thickBot="1">
      <c r="A31" s="24" t="s">
        <v>35</v>
      </c>
      <c r="B31" s="105" t="s">
        <v>102</v>
      </c>
      <c r="C31" s="24" t="s">
        <v>2</v>
      </c>
      <c r="D31" s="25" t="s">
        <v>3</v>
      </c>
      <c r="E31" s="26"/>
      <c r="F31" s="111" t="s">
        <v>193</v>
      </c>
      <c r="G31" s="91">
        <v>144</v>
      </c>
      <c r="H31" s="91">
        <v>72</v>
      </c>
      <c r="I31" s="91"/>
      <c r="J31" s="91"/>
      <c r="K31" s="91">
        <v>72</v>
      </c>
      <c r="L31" s="22">
        <v>72</v>
      </c>
      <c r="M31" s="20">
        <v>2</v>
      </c>
      <c r="N31" s="21">
        <v>2</v>
      </c>
      <c r="O31" s="31"/>
      <c r="P31" s="31"/>
      <c r="Q31" s="31"/>
      <c r="R31" s="31"/>
      <c r="S31" s="31"/>
      <c r="T31" s="31"/>
      <c r="U31" s="31"/>
      <c r="V31" s="31"/>
      <c r="W31" s="31"/>
      <c r="X31" s="34"/>
      <c r="Y31" s="29"/>
    </row>
    <row r="32" spans="1:25" s="7" customFormat="1" ht="12" customHeight="1" thickBot="1">
      <c r="A32" s="24" t="s">
        <v>36</v>
      </c>
      <c r="B32" s="105" t="s">
        <v>103</v>
      </c>
      <c r="C32" s="24"/>
      <c r="D32" s="25"/>
      <c r="E32" s="26"/>
      <c r="F32" s="91"/>
      <c r="G32" s="91"/>
      <c r="H32" s="91"/>
      <c r="I32" s="91"/>
      <c r="J32" s="91"/>
      <c r="K32" s="91"/>
      <c r="L32" s="22"/>
      <c r="M32" s="20"/>
      <c r="N32" s="21"/>
      <c r="O32" s="31"/>
      <c r="P32" s="31"/>
      <c r="Q32" s="31"/>
      <c r="R32" s="31"/>
      <c r="S32" s="31"/>
      <c r="T32" s="31"/>
      <c r="U32" s="31"/>
      <c r="V32" s="31"/>
      <c r="W32" s="31"/>
      <c r="X32" s="34"/>
      <c r="Y32" s="29"/>
    </row>
    <row r="33" spans="1:25" s="44" customFormat="1" ht="22.5" customHeight="1" thickBot="1">
      <c r="A33" s="36" t="s">
        <v>37</v>
      </c>
      <c r="B33" s="106" t="s">
        <v>104</v>
      </c>
      <c r="C33" s="38"/>
      <c r="D33" s="36"/>
      <c r="E33" s="39"/>
      <c r="F33" s="91">
        <v>45</v>
      </c>
      <c r="G33" s="91">
        <v>1620</v>
      </c>
      <c r="H33" s="91">
        <v>648</v>
      </c>
      <c r="I33" s="91">
        <v>180</v>
      </c>
      <c r="J33" s="91">
        <v>36</v>
      </c>
      <c r="K33" s="91">
        <v>432</v>
      </c>
      <c r="L33" s="22">
        <v>972</v>
      </c>
      <c r="M33" s="20"/>
      <c r="N33" s="21"/>
      <c r="O33" s="115"/>
      <c r="P33" s="115"/>
      <c r="Q33" s="41"/>
      <c r="R33" s="41"/>
      <c r="S33" s="41"/>
      <c r="T33" s="41"/>
      <c r="U33" s="41"/>
      <c r="V33" s="41"/>
      <c r="W33" s="41"/>
      <c r="X33" s="42"/>
      <c r="Y33" s="43"/>
    </row>
    <row r="34" spans="1:25" s="44" customFormat="1" ht="12" customHeight="1" thickBot="1">
      <c r="A34" s="35" t="s">
        <v>38</v>
      </c>
      <c r="B34" s="104" t="s">
        <v>90</v>
      </c>
      <c r="C34" s="35"/>
      <c r="D34" s="45"/>
      <c r="E34" s="46"/>
      <c r="F34" s="91">
        <v>24</v>
      </c>
      <c r="G34" s="91">
        <v>864</v>
      </c>
      <c r="H34" s="91">
        <v>378</v>
      </c>
      <c r="I34" s="91">
        <v>126</v>
      </c>
      <c r="J34" s="91"/>
      <c r="K34" s="91">
        <v>252</v>
      </c>
      <c r="L34" s="22">
        <v>486</v>
      </c>
      <c r="M34" s="20"/>
      <c r="N34" s="21"/>
      <c r="O34" s="31"/>
      <c r="P34" s="31"/>
      <c r="Q34" s="27"/>
      <c r="R34" s="27"/>
      <c r="S34" s="27"/>
      <c r="T34" s="27"/>
      <c r="U34" s="27"/>
      <c r="V34" s="27"/>
      <c r="W34" s="27"/>
      <c r="X34" s="28"/>
      <c r="Y34" s="47"/>
    </row>
    <row r="35" spans="1:25" s="7" customFormat="1" ht="12" customHeight="1" thickBot="1">
      <c r="A35" s="35" t="s">
        <v>39</v>
      </c>
      <c r="B35" s="105" t="s">
        <v>105</v>
      </c>
      <c r="C35" s="24" t="s">
        <v>2</v>
      </c>
      <c r="D35" s="25" t="s">
        <v>3</v>
      </c>
      <c r="E35" s="26"/>
      <c r="F35" s="111" t="s">
        <v>194</v>
      </c>
      <c r="G35" s="91">
        <v>288</v>
      </c>
      <c r="H35" s="91">
        <v>108</v>
      </c>
      <c r="I35" s="91">
        <v>36</v>
      </c>
      <c r="J35" s="91"/>
      <c r="K35" s="91">
        <v>72</v>
      </c>
      <c r="L35" s="22">
        <v>180</v>
      </c>
      <c r="M35" s="20">
        <v>3</v>
      </c>
      <c r="N35" s="21">
        <v>3</v>
      </c>
      <c r="O35" s="31"/>
      <c r="P35" s="31"/>
      <c r="Q35" s="31"/>
      <c r="R35" s="31"/>
      <c r="S35" s="31"/>
      <c r="T35" s="31"/>
      <c r="U35" s="31"/>
      <c r="V35" s="31"/>
      <c r="W35" s="31"/>
      <c r="X35" s="34"/>
      <c r="Y35" s="29"/>
    </row>
    <row r="36" spans="1:25" s="7" customFormat="1" ht="12" customHeight="1" thickBot="1">
      <c r="A36" s="35" t="s">
        <v>40</v>
      </c>
      <c r="B36" s="105" t="s">
        <v>106</v>
      </c>
      <c r="C36" s="24" t="s">
        <v>2</v>
      </c>
      <c r="D36" s="25" t="s">
        <v>3</v>
      </c>
      <c r="E36" s="26"/>
      <c r="F36" s="111" t="s">
        <v>195</v>
      </c>
      <c r="G36" s="91">
        <v>252</v>
      </c>
      <c r="H36" s="91">
        <v>108</v>
      </c>
      <c r="I36" s="91">
        <v>36</v>
      </c>
      <c r="J36" s="91"/>
      <c r="K36" s="91">
        <v>72</v>
      </c>
      <c r="L36" s="22">
        <v>144</v>
      </c>
      <c r="M36" s="20">
        <v>3</v>
      </c>
      <c r="N36" s="21">
        <v>3</v>
      </c>
      <c r="O36" s="31"/>
      <c r="P36" s="31"/>
      <c r="Q36" s="31"/>
      <c r="R36" s="31"/>
      <c r="S36" s="31"/>
      <c r="T36" s="31"/>
      <c r="U36" s="31"/>
      <c r="V36" s="31"/>
      <c r="W36" s="31"/>
      <c r="X36" s="34"/>
      <c r="Y36" s="29"/>
    </row>
    <row r="37" spans="1:25" s="7" customFormat="1" ht="23.25" customHeight="1" thickBot="1">
      <c r="A37" s="35" t="s">
        <v>41</v>
      </c>
      <c r="B37" s="105" t="s">
        <v>107</v>
      </c>
      <c r="C37" s="24" t="s">
        <v>6</v>
      </c>
      <c r="D37" s="25" t="s">
        <v>7</v>
      </c>
      <c r="E37" s="26"/>
      <c r="F37" s="111" t="s">
        <v>196</v>
      </c>
      <c r="G37" s="112">
        <v>216</v>
      </c>
      <c r="H37" s="91">
        <v>108</v>
      </c>
      <c r="I37" s="91">
        <v>36</v>
      </c>
      <c r="J37" s="91"/>
      <c r="K37" s="91">
        <v>72</v>
      </c>
      <c r="L37" s="22">
        <v>108</v>
      </c>
      <c r="M37" s="20"/>
      <c r="N37" s="21"/>
      <c r="O37" s="31">
        <v>3</v>
      </c>
      <c r="P37" s="31">
        <v>3</v>
      </c>
      <c r="Q37" s="31"/>
      <c r="R37" s="31"/>
      <c r="S37" s="31"/>
      <c r="T37" s="31"/>
      <c r="U37" s="31"/>
      <c r="V37" s="31"/>
      <c r="W37" s="31"/>
      <c r="X37" s="34"/>
      <c r="Y37" s="29"/>
    </row>
    <row r="38" spans="1:25" s="7" customFormat="1" ht="12" customHeight="1" thickBot="1">
      <c r="A38" s="35" t="s">
        <v>42</v>
      </c>
      <c r="B38" s="105" t="s">
        <v>108</v>
      </c>
      <c r="C38" s="24" t="s">
        <v>5</v>
      </c>
      <c r="D38" s="25"/>
      <c r="E38" s="26"/>
      <c r="F38" s="91">
        <v>3</v>
      </c>
      <c r="G38" s="91">
        <v>108</v>
      </c>
      <c r="H38" s="91">
        <v>54</v>
      </c>
      <c r="I38" s="91">
        <v>18</v>
      </c>
      <c r="J38" s="91"/>
      <c r="K38" s="91">
        <v>36</v>
      </c>
      <c r="L38" s="22">
        <v>54</v>
      </c>
      <c r="M38" s="20"/>
      <c r="N38" s="21"/>
      <c r="O38" s="31"/>
      <c r="P38" s="31"/>
      <c r="Q38" s="31"/>
      <c r="R38" s="31">
        <v>3</v>
      </c>
      <c r="S38" s="31"/>
      <c r="T38" s="31"/>
      <c r="U38" s="31"/>
      <c r="V38" s="31"/>
      <c r="W38" s="31"/>
      <c r="X38" s="34"/>
      <c r="Y38" s="29"/>
    </row>
    <row r="39" spans="1:25" s="44" customFormat="1" ht="12" customHeight="1" thickBot="1">
      <c r="A39" s="35" t="s">
        <v>43</v>
      </c>
      <c r="B39" s="104" t="s">
        <v>109</v>
      </c>
      <c r="C39" s="35"/>
      <c r="D39" s="45"/>
      <c r="E39" s="46"/>
      <c r="F39" s="91">
        <v>21</v>
      </c>
      <c r="G39" s="91">
        <v>756</v>
      </c>
      <c r="H39" s="91">
        <v>270</v>
      </c>
      <c r="I39" s="91">
        <v>54</v>
      </c>
      <c r="J39" s="91">
        <v>36</v>
      </c>
      <c r="K39" s="91">
        <v>180</v>
      </c>
      <c r="L39" s="22">
        <v>486</v>
      </c>
      <c r="M39" s="20"/>
      <c r="N39" s="21"/>
      <c r="O39" s="31"/>
      <c r="P39" s="31"/>
      <c r="Q39" s="27"/>
      <c r="R39" s="31"/>
      <c r="S39" s="27"/>
      <c r="T39" s="27"/>
      <c r="U39" s="27"/>
      <c r="V39" s="27"/>
      <c r="W39" s="27"/>
      <c r="X39" s="28"/>
      <c r="Y39" s="47"/>
    </row>
    <row r="40" spans="1:26" s="44" customFormat="1" ht="12" customHeight="1" thickBot="1">
      <c r="A40" s="35" t="s">
        <v>44</v>
      </c>
      <c r="B40" s="105" t="s">
        <v>110</v>
      </c>
      <c r="C40" s="24"/>
      <c r="D40" s="25" t="s">
        <v>4</v>
      </c>
      <c r="E40" s="26"/>
      <c r="F40" s="111" t="s">
        <v>197</v>
      </c>
      <c r="G40" s="91">
        <v>504</v>
      </c>
      <c r="H40" s="91">
        <v>144</v>
      </c>
      <c r="I40" s="91"/>
      <c r="J40" s="91"/>
      <c r="K40" s="91">
        <v>144</v>
      </c>
      <c r="L40" s="22">
        <v>360</v>
      </c>
      <c r="M40" s="20">
        <v>2</v>
      </c>
      <c r="N40" s="21">
        <v>2</v>
      </c>
      <c r="O40" s="31">
        <v>2</v>
      </c>
      <c r="P40" s="31">
        <v>2</v>
      </c>
      <c r="Q40" s="31"/>
      <c r="R40" s="31"/>
      <c r="S40" s="31"/>
      <c r="T40" s="31"/>
      <c r="U40" s="31"/>
      <c r="V40" s="31"/>
      <c r="W40" s="31"/>
      <c r="X40" s="34"/>
      <c r="Y40" s="29"/>
      <c r="Z40" s="7"/>
    </row>
    <row r="41" spans="1:25" s="7" customFormat="1" ht="12" customHeight="1" thickBot="1">
      <c r="A41" s="35" t="s">
        <v>45</v>
      </c>
      <c r="B41" s="105" t="s">
        <v>111</v>
      </c>
      <c r="C41" s="24" t="s">
        <v>7</v>
      </c>
      <c r="D41" s="25"/>
      <c r="E41" s="26"/>
      <c r="F41" s="91">
        <v>4</v>
      </c>
      <c r="G41" s="91">
        <v>144</v>
      </c>
      <c r="H41" s="91">
        <v>72</v>
      </c>
      <c r="I41" s="91">
        <v>36</v>
      </c>
      <c r="J41" s="91"/>
      <c r="K41" s="91">
        <v>36</v>
      </c>
      <c r="L41" s="22">
        <v>72</v>
      </c>
      <c r="M41" s="20"/>
      <c r="N41" s="21"/>
      <c r="O41" s="31">
        <v>4</v>
      </c>
      <c r="P41" s="31"/>
      <c r="Q41" s="93"/>
      <c r="R41" s="31"/>
      <c r="S41" s="93"/>
      <c r="T41" s="93"/>
      <c r="U41" s="93"/>
      <c r="V41" s="93"/>
      <c r="W41" s="93"/>
      <c r="X41" s="94"/>
      <c r="Y41" s="29"/>
    </row>
    <row r="42" spans="1:24" s="7" customFormat="1" ht="12" customHeight="1" thickBot="1">
      <c r="A42" s="35" t="s">
        <v>46</v>
      </c>
      <c r="B42" s="105" t="s">
        <v>112</v>
      </c>
      <c r="C42" s="24"/>
      <c r="D42" s="25" t="s">
        <v>3</v>
      </c>
      <c r="E42" s="26"/>
      <c r="F42" s="91">
        <v>3</v>
      </c>
      <c r="G42" s="91">
        <v>108</v>
      </c>
      <c r="H42" s="91">
        <v>54</v>
      </c>
      <c r="I42" s="91">
        <v>18</v>
      </c>
      <c r="J42" s="91">
        <v>36</v>
      </c>
      <c r="K42" s="91"/>
      <c r="L42" s="22">
        <v>54</v>
      </c>
      <c r="M42" s="20">
        <v>3</v>
      </c>
      <c r="N42" s="21"/>
      <c r="O42" s="31"/>
      <c r="P42" s="31"/>
      <c r="Q42" s="95"/>
      <c r="R42" s="31"/>
      <c r="S42" s="95"/>
      <c r="T42" s="95"/>
      <c r="U42" s="95"/>
      <c r="V42" s="95"/>
      <c r="W42" s="95"/>
      <c r="X42" s="95"/>
    </row>
    <row r="43" spans="1:25" s="44" customFormat="1" ht="18.75" customHeight="1" thickBot="1">
      <c r="A43" s="36" t="s">
        <v>47</v>
      </c>
      <c r="B43" s="106" t="s">
        <v>113</v>
      </c>
      <c r="C43" s="38"/>
      <c r="D43" s="36"/>
      <c r="E43" s="39"/>
      <c r="F43" s="91">
        <v>131</v>
      </c>
      <c r="G43" s="91">
        <v>4716</v>
      </c>
      <c r="H43" s="91">
        <v>2268</v>
      </c>
      <c r="I43" s="91">
        <v>774</v>
      </c>
      <c r="J43" s="91">
        <v>18</v>
      </c>
      <c r="K43" s="91">
        <v>1476</v>
      </c>
      <c r="L43" s="22">
        <v>2448</v>
      </c>
      <c r="M43" s="20"/>
      <c r="N43" s="21"/>
      <c r="O43" s="115"/>
      <c r="P43" s="115"/>
      <c r="Q43" s="21"/>
      <c r="R43" s="115"/>
      <c r="S43" s="21"/>
      <c r="T43" s="21"/>
      <c r="U43" s="21"/>
      <c r="V43" s="21"/>
      <c r="W43" s="21"/>
      <c r="X43" s="22"/>
      <c r="Y43" s="43"/>
    </row>
    <row r="44" spans="1:25" s="44" customFormat="1" ht="25.5" customHeight="1" thickBot="1">
      <c r="A44" s="35" t="s">
        <v>48</v>
      </c>
      <c r="B44" s="104" t="s">
        <v>90</v>
      </c>
      <c r="C44" s="35"/>
      <c r="D44" s="45"/>
      <c r="E44" s="46"/>
      <c r="F44" s="91">
        <v>62</v>
      </c>
      <c r="G44" s="91">
        <v>2232</v>
      </c>
      <c r="H44" s="91">
        <v>1098</v>
      </c>
      <c r="I44" s="91">
        <v>486</v>
      </c>
      <c r="J44" s="91">
        <v>18</v>
      </c>
      <c r="K44" s="91">
        <v>594</v>
      </c>
      <c r="L44" s="22">
        <v>1134</v>
      </c>
      <c r="M44" s="20"/>
      <c r="N44" s="21"/>
      <c r="O44" s="31"/>
      <c r="P44" s="31"/>
      <c r="Q44" s="27"/>
      <c r="R44" s="31"/>
      <c r="S44" s="27"/>
      <c r="T44" s="27"/>
      <c r="U44" s="27"/>
      <c r="V44" s="27"/>
      <c r="W44" s="27"/>
      <c r="X44" s="28"/>
      <c r="Y44" s="47"/>
    </row>
    <row r="45" spans="1:25" s="7" customFormat="1" ht="12" customHeight="1" thickBot="1">
      <c r="A45" s="35" t="s">
        <v>49</v>
      </c>
      <c r="B45" s="105" t="s">
        <v>114</v>
      </c>
      <c r="C45" s="24">
        <v>1</v>
      </c>
      <c r="D45" s="25"/>
      <c r="E45" s="26"/>
      <c r="F45" s="91">
        <v>4</v>
      </c>
      <c r="G45" s="91">
        <v>144</v>
      </c>
      <c r="H45" s="91">
        <v>72</v>
      </c>
      <c r="I45" s="91">
        <v>36</v>
      </c>
      <c r="J45" s="91"/>
      <c r="K45" s="91">
        <v>36</v>
      </c>
      <c r="L45" s="22">
        <v>72</v>
      </c>
      <c r="M45" s="20">
        <v>4</v>
      </c>
      <c r="N45" s="21"/>
      <c r="O45" s="31"/>
      <c r="P45" s="31"/>
      <c r="Q45" s="31"/>
      <c r="R45" s="31"/>
      <c r="S45" s="31"/>
      <c r="T45" s="31"/>
      <c r="U45" s="31"/>
      <c r="V45" s="31"/>
      <c r="W45" s="31"/>
      <c r="X45" s="34"/>
      <c r="Y45" s="29"/>
    </row>
    <row r="46" spans="1:25" s="7" customFormat="1" ht="12" customHeight="1" thickBot="1">
      <c r="A46" s="35" t="s">
        <v>50</v>
      </c>
      <c r="B46" s="105" t="s">
        <v>115</v>
      </c>
      <c r="C46" s="24" t="s">
        <v>6</v>
      </c>
      <c r="D46" s="25" t="s">
        <v>7</v>
      </c>
      <c r="E46" s="26" t="s">
        <v>189</v>
      </c>
      <c r="F46" s="111" t="s">
        <v>192</v>
      </c>
      <c r="G46" s="91">
        <v>288</v>
      </c>
      <c r="H46" s="91"/>
      <c r="I46" s="91">
        <v>72</v>
      </c>
      <c r="J46" s="91"/>
      <c r="K46" s="91">
        <v>72</v>
      </c>
      <c r="L46" s="22">
        <v>144</v>
      </c>
      <c r="M46" s="20"/>
      <c r="N46" s="21"/>
      <c r="O46" s="31">
        <v>4</v>
      </c>
      <c r="P46" s="31">
        <v>4</v>
      </c>
      <c r="Q46" s="31"/>
      <c r="R46" s="31"/>
      <c r="S46" s="31"/>
      <c r="T46" s="31"/>
      <c r="U46" s="31"/>
      <c r="V46" s="31"/>
      <c r="W46" s="31"/>
      <c r="X46" s="34"/>
      <c r="Y46" s="29"/>
    </row>
    <row r="47" spans="1:25" s="7" customFormat="1" ht="12" customHeight="1" thickBot="1">
      <c r="A47" s="35" t="s">
        <v>51</v>
      </c>
      <c r="B47" s="105" t="s">
        <v>116</v>
      </c>
      <c r="C47" s="24">
        <v>2</v>
      </c>
      <c r="D47" s="25"/>
      <c r="E47" s="26"/>
      <c r="F47" s="91">
        <v>4</v>
      </c>
      <c r="G47" s="91">
        <v>144</v>
      </c>
      <c r="H47" s="91"/>
      <c r="I47" s="91">
        <v>36</v>
      </c>
      <c r="J47" s="91"/>
      <c r="K47" s="91">
        <v>36</v>
      </c>
      <c r="L47" s="22">
        <v>72</v>
      </c>
      <c r="M47" s="20"/>
      <c r="N47" s="21">
        <v>4</v>
      </c>
      <c r="O47" s="31"/>
      <c r="P47" s="31"/>
      <c r="Q47" s="31"/>
      <c r="R47" s="31"/>
      <c r="S47" s="31"/>
      <c r="T47" s="31"/>
      <c r="U47" s="31"/>
      <c r="V47" s="31"/>
      <c r="W47" s="31"/>
      <c r="X47" s="34"/>
      <c r="Y47" s="29"/>
    </row>
    <row r="48" spans="1:25" s="7" customFormat="1" ht="12" customHeight="1" thickBot="1">
      <c r="A48" s="35" t="s">
        <v>52</v>
      </c>
      <c r="B48" s="105" t="s">
        <v>117</v>
      </c>
      <c r="C48" s="24" t="s">
        <v>6</v>
      </c>
      <c r="D48" s="25" t="s">
        <v>7</v>
      </c>
      <c r="E48" s="26"/>
      <c r="F48" s="111" t="s">
        <v>198</v>
      </c>
      <c r="G48" s="91">
        <v>216</v>
      </c>
      <c r="H48" s="91"/>
      <c r="I48" s="91">
        <v>36</v>
      </c>
      <c r="J48" s="91"/>
      <c r="K48" s="91">
        <v>72</v>
      </c>
      <c r="L48" s="22">
        <v>108</v>
      </c>
      <c r="M48" s="20"/>
      <c r="N48" s="21"/>
      <c r="O48" s="31">
        <v>3</v>
      </c>
      <c r="P48" s="31">
        <v>3</v>
      </c>
      <c r="Q48" s="31"/>
      <c r="R48" s="31"/>
      <c r="S48" s="31"/>
      <c r="T48" s="31"/>
      <c r="U48" s="31"/>
      <c r="V48" s="31"/>
      <c r="W48" s="31"/>
      <c r="X48" s="34"/>
      <c r="Y48" s="29"/>
    </row>
    <row r="49" spans="1:25" s="7" customFormat="1" ht="12" customHeight="1" thickBot="1">
      <c r="A49" s="35" t="s">
        <v>53</v>
      </c>
      <c r="B49" s="105" t="s">
        <v>118</v>
      </c>
      <c r="C49" s="24" t="s">
        <v>8</v>
      </c>
      <c r="D49" s="25"/>
      <c r="E49" s="26"/>
      <c r="F49" s="91">
        <v>3</v>
      </c>
      <c r="G49" s="91">
        <v>108</v>
      </c>
      <c r="H49" s="91"/>
      <c r="I49" s="91">
        <v>18</v>
      </c>
      <c r="J49" s="91"/>
      <c r="K49" s="91">
        <v>36</v>
      </c>
      <c r="L49" s="22">
        <v>54</v>
      </c>
      <c r="M49" s="20"/>
      <c r="N49" s="21"/>
      <c r="O49" s="31"/>
      <c r="P49" s="31"/>
      <c r="Q49" s="31">
        <v>3</v>
      </c>
      <c r="R49" s="31"/>
      <c r="S49" s="31"/>
      <c r="T49" s="31"/>
      <c r="U49" s="31"/>
      <c r="V49" s="31"/>
      <c r="W49" s="31"/>
      <c r="X49" s="34"/>
      <c r="Y49" s="29"/>
    </row>
    <row r="50" spans="1:25" s="7" customFormat="1" ht="12" customHeight="1" thickBot="1">
      <c r="A50" s="35" t="s">
        <v>54</v>
      </c>
      <c r="B50" s="105" t="s">
        <v>119</v>
      </c>
      <c r="C50" s="24">
        <v>3</v>
      </c>
      <c r="D50" s="25"/>
      <c r="E50" s="26"/>
      <c r="F50" s="91">
        <v>5</v>
      </c>
      <c r="G50" s="91">
        <v>180</v>
      </c>
      <c r="H50" s="91"/>
      <c r="I50" s="91">
        <v>36</v>
      </c>
      <c r="J50" s="91"/>
      <c r="K50" s="91">
        <v>36</v>
      </c>
      <c r="L50" s="22">
        <v>108</v>
      </c>
      <c r="M50" s="20"/>
      <c r="N50" s="21"/>
      <c r="O50" s="31">
        <v>4</v>
      </c>
      <c r="P50" s="31"/>
      <c r="Q50" s="31"/>
      <c r="R50" s="31"/>
      <c r="S50" s="31"/>
      <c r="T50" s="31"/>
      <c r="U50" s="31"/>
      <c r="V50" s="31"/>
      <c r="W50" s="31"/>
      <c r="X50" s="34"/>
      <c r="Y50" s="29"/>
    </row>
    <row r="51" spans="1:25" s="7" customFormat="1" ht="12" customHeight="1" thickBot="1">
      <c r="A51" s="35" t="s">
        <v>55</v>
      </c>
      <c r="B51" s="105" t="s">
        <v>120</v>
      </c>
      <c r="C51" s="24"/>
      <c r="D51" s="25">
        <v>4</v>
      </c>
      <c r="E51" s="26"/>
      <c r="F51" s="91">
        <v>2</v>
      </c>
      <c r="G51" s="91">
        <v>72</v>
      </c>
      <c r="H51" s="91"/>
      <c r="I51" s="91">
        <v>18</v>
      </c>
      <c r="J51" s="91"/>
      <c r="K51" s="91">
        <v>18</v>
      </c>
      <c r="L51" s="22">
        <v>36</v>
      </c>
      <c r="M51" s="20"/>
      <c r="N51" s="21"/>
      <c r="O51" s="31"/>
      <c r="P51" s="31">
        <v>2</v>
      </c>
      <c r="Q51" s="31"/>
      <c r="R51" s="31"/>
      <c r="S51" s="31"/>
      <c r="T51" s="31"/>
      <c r="U51" s="31"/>
      <c r="V51" s="31"/>
      <c r="W51" s="31"/>
      <c r="X51" s="34"/>
      <c r="Y51" s="29"/>
    </row>
    <row r="52" spans="1:25" s="7" customFormat="1" ht="12" customHeight="1" thickBot="1">
      <c r="A52" s="35" t="s">
        <v>56</v>
      </c>
      <c r="B52" s="105" t="s">
        <v>121</v>
      </c>
      <c r="C52" s="24"/>
      <c r="D52" s="25" t="s">
        <v>8</v>
      </c>
      <c r="E52" s="26"/>
      <c r="F52" s="91">
        <v>2</v>
      </c>
      <c r="G52" s="91">
        <v>72</v>
      </c>
      <c r="H52" s="91"/>
      <c r="I52" s="91">
        <v>18</v>
      </c>
      <c r="J52" s="91"/>
      <c r="K52" s="91">
        <v>18</v>
      </c>
      <c r="L52" s="22">
        <v>36</v>
      </c>
      <c r="M52" s="20"/>
      <c r="N52" s="21"/>
      <c r="O52" s="31"/>
      <c r="P52" s="31"/>
      <c r="Q52" s="31">
        <v>2</v>
      </c>
      <c r="R52" s="31"/>
      <c r="S52" s="31"/>
      <c r="T52" s="31"/>
      <c r="U52" s="31"/>
      <c r="V52" s="31"/>
      <c r="W52" s="31"/>
      <c r="X52" s="34"/>
      <c r="Y52" s="29"/>
    </row>
    <row r="53" spans="1:25" s="7" customFormat="1" ht="24.75" thickBot="1">
      <c r="A53" s="35" t="s">
        <v>57</v>
      </c>
      <c r="B53" s="105" t="s">
        <v>122</v>
      </c>
      <c r="C53" s="24"/>
      <c r="D53" s="25" t="s">
        <v>5</v>
      </c>
      <c r="E53" s="26"/>
      <c r="F53" s="91">
        <v>2</v>
      </c>
      <c r="G53" s="91">
        <v>72</v>
      </c>
      <c r="H53" s="91"/>
      <c r="I53" s="91">
        <v>18</v>
      </c>
      <c r="J53" s="91"/>
      <c r="K53" s="91">
        <v>18</v>
      </c>
      <c r="L53" s="22">
        <v>36</v>
      </c>
      <c r="M53" s="20"/>
      <c r="N53" s="21"/>
      <c r="O53" s="31"/>
      <c r="P53" s="31"/>
      <c r="Q53" s="31"/>
      <c r="R53" s="31">
        <v>2</v>
      </c>
      <c r="S53" s="31"/>
      <c r="T53" s="31"/>
      <c r="U53" s="31"/>
      <c r="V53" s="31"/>
      <c r="W53" s="31"/>
      <c r="X53" s="34"/>
      <c r="Y53" s="29"/>
    </row>
    <row r="54" spans="1:25" s="7" customFormat="1" ht="12" customHeight="1" thickBot="1">
      <c r="A54" s="35" t="s">
        <v>58</v>
      </c>
      <c r="B54" s="105" t="s">
        <v>123</v>
      </c>
      <c r="C54" s="24">
        <v>5</v>
      </c>
      <c r="D54" s="25"/>
      <c r="E54" s="26"/>
      <c r="F54" s="91">
        <v>4</v>
      </c>
      <c r="G54" s="91">
        <v>144</v>
      </c>
      <c r="H54" s="91"/>
      <c r="I54" s="91">
        <v>36</v>
      </c>
      <c r="J54" s="91"/>
      <c r="K54" s="91">
        <v>36</v>
      </c>
      <c r="L54" s="22">
        <v>72</v>
      </c>
      <c r="M54" s="20"/>
      <c r="N54" s="21"/>
      <c r="O54" s="93"/>
      <c r="P54" s="93"/>
      <c r="Q54" s="31">
        <v>4</v>
      </c>
      <c r="R54" s="31"/>
      <c r="S54" s="93"/>
      <c r="T54" s="93"/>
      <c r="U54" s="93"/>
      <c r="V54" s="93"/>
      <c r="W54" s="93"/>
      <c r="X54" s="94"/>
      <c r="Y54" s="29"/>
    </row>
    <row r="55" spans="1:24" s="7" customFormat="1" ht="12" customHeight="1" thickBot="1">
      <c r="A55" s="35" t="s">
        <v>59</v>
      </c>
      <c r="B55" s="105" t="s">
        <v>124</v>
      </c>
      <c r="C55" s="24" t="s">
        <v>8</v>
      </c>
      <c r="D55" s="25"/>
      <c r="E55" s="26"/>
      <c r="F55" s="91">
        <v>3</v>
      </c>
      <c r="G55" s="91">
        <v>108</v>
      </c>
      <c r="H55" s="91"/>
      <c r="I55" s="91">
        <v>18</v>
      </c>
      <c r="J55" s="91"/>
      <c r="K55" s="91">
        <v>36</v>
      </c>
      <c r="L55" s="22">
        <v>54</v>
      </c>
      <c r="M55" s="20"/>
      <c r="N55" s="21"/>
      <c r="O55" s="95"/>
      <c r="P55" s="95"/>
      <c r="Q55" s="31">
        <v>3</v>
      </c>
      <c r="R55" s="31"/>
      <c r="S55" s="95"/>
      <c r="T55" s="95"/>
      <c r="U55" s="95"/>
      <c r="V55" s="95"/>
      <c r="W55" s="95"/>
      <c r="X55" s="95"/>
    </row>
    <row r="56" spans="1:25" s="7" customFormat="1" ht="12" customHeight="1" thickBot="1">
      <c r="A56" s="35" t="s">
        <v>60</v>
      </c>
      <c r="B56" s="105" t="s">
        <v>125</v>
      </c>
      <c r="C56" s="24" t="s">
        <v>5</v>
      </c>
      <c r="D56" s="25"/>
      <c r="E56" s="26"/>
      <c r="F56" s="91">
        <v>3</v>
      </c>
      <c r="G56" s="91">
        <v>108</v>
      </c>
      <c r="H56" s="91"/>
      <c r="I56" s="91">
        <v>18</v>
      </c>
      <c r="J56" s="91"/>
      <c r="K56" s="91">
        <v>36</v>
      </c>
      <c r="L56" s="22">
        <v>54</v>
      </c>
      <c r="M56" s="20"/>
      <c r="N56" s="21"/>
      <c r="O56" s="31"/>
      <c r="P56" s="31"/>
      <c r="Q56" s="31"/>
      <c r="R56" s="31">
        <v>3</v>
      </c>
      <c r="S56" s="68"/>
      <c r="T56" s="68"/>
      <c r="U56" s="68"/>
      <c r="V56" s="68"/>
      <c r="W56" s="68"/>
      <c r="X56" s="69"/>
      <c r="Y56" s="29"/>
    </row>
    <row r="57" spans="1:25" s="7" customFormat="1" ht="12" customHeight="1" thickBot="1">
      <c r="A57" s="35" t="s">
        <v>61</v>
      </c>
      <c r="B57" s="105" t="s">
        <v>126</v>
      </c>
      <c r="C57" s="24"/>
      <c r="D57" s="25" t="s">
        <v>5</v>
      </c>
      <c r="E57" s="26"/>
      <c r="F57" s="91">
        <v>2</v>
      </c>
      <c r="G57" s="91">
        <v>72</v>
      </c>
      <c r="H57" s="91"/>
      <c r="I57" s="91">
        <v>18</v>
      </c>
      <c r="J57" s="91">
        <v>18</v>
      </c>
      <c r="K57" s="91"/>
      <c r="L57" s="22">
        <v>36</v>
      </c>
      <c r="M57" s="20"/>
      <c r="N57" s="21"/>
      <c r="O57" s="31"/>
      <c r="P57" s="31"/>
      <c r="Q57" s="31"/>
      <c r="R57" s="31">
        <v>2</v>
      </c>
      <c r="S57" s="31"/>
      <c r="T57" s="31"/>
      <c r="U57" s="31"/>
      <c r="V57" s="31"/>
      <c r="W57" s="31"/>
      <c r="X57" s="34"/>
      <c r="Y57" s="29"/>
    </row>
    <row r="58" spans="1:25" s="7" customFormat="1" ht="12" customHeight="1" thickBot="1">
      <c r="A58" s="35" t="s">
        <v>62</v>
      </c>
      <c r="B58" s="105" t="s">
        <v>127</v>
      </c>
      <c r="C58" s="24" t="s">
        <v>5</v>
      </c>
      <c r="D58" s="25" t="s">
        <v>8</v>
      </c>
      <c r="E58" s="26" t="s">
        <v>190</v>
      </c>
      <c r="F58" s="111" t="s">
        <v>194</v>
      </c>
      <c r="G58" s="91">
        <v>288</v>
      </c>
      <c r="H58" s="91"/>
      <c r="I58" s="91">
        <v>72</v>
      </c>
      <c r="J58" s="91"/>
      <c r="K58" s="91">
        <v>72</v>
      </c>
      <c r="L58" s="22">
        <v>144</v>
      </c>
      <c r="M58" s="20"/>
      <c r="N58" s="21"/>
      <c r="O58" s="31"/>
      <c r="P58" s="31"/>
      <c r="Q58" s="31">
        <v>4</v>
      </c>
      <c r="R58" s="31">
        <v>4</v>
      </c>
      <c r="S58" s="31"/>
      <c r="T58" s="31"/>
      <c r="U58" s="31"/>
      <c r="V58" s="31"/>
      <c r="W58" s="31"/>
      <c r="X58" s="34"/>
      <c r="Y58" s="29"/>
    </row>
    <row r="59" spans="1:25" s="7" customFormat="1" ht="12" customHeight="1" thickBot="1">
      <c r="A59" s="35" t="s">
        <v>63</v>
      </c>
      <c r="B59" s="105" t="s">
        <v>128</v>
      </c>
      <c r="C59" s="24" t="s">
        <v>5</v>
      </c>
      <c r="D59" s="25" t="s">
        <v>8</v>
      </c>
      <c r="E59" s="26"/>
      <c r="F59" s="111" t="s">
        <v>198</v>
      </c>
      <c r="G59" s="91">
        <v>216</v>
      </c>
      <c r="H59" s="91"/>
      <c r="I59" s="91">
        <v>36</v>
      </c>
      <c r="J59" s="91"/>
      <c r="K59" s="91">
        <v>72</v>
      </c>
      <c r="L59" s="22">
        <v>108</v>
      </c>
      <c r="M59" s="20"/>
      <c r="N59" s="21"/>
      <c r="O59" s="31"/>
      <c r="P59" s="31"/>
      <c r="Q59" s="31">
        <v>3</v>
      </c>
      <c r="R59" s="31">
        <v>3</v>
      </c>
      <c r="S59" s="31"/>
      <c r="T59" s="31"/>
      <c r="U59" s="31"/>
      <c r="V59" s="31"/>
      <c r="W59" s="31"/>
      <c r="X59" s="34"/>
      <c r="Y59" s="29"/>
    </row>
    <row r="60" spans="1:25" s="44" customFormat="1" ht="12" customHeight="1" thickBot="1">
      <c r="A60" s="35" t="s">
        <v>64</v>
      </c>
      <c r="B60" s="104" t="s">
        <v>109</v>
      </c>
      <c r="C60" s="35"/>
      <c r="D60" s="45"/>
      <c r="E60" s="46"/>
      <c r="F60" s="91">
        <v>35</v>
      </c>
      <c r="G60" s="91">
        <v>1260</v>
      </c>
      <c r="H60" s="91"/>
      <c r="I60" s="91">
        <v>252</v>
      </c>
      <c r="J60" s="91"/>
      <c r="K60" s="91">
        <v>318</v>
      </c>
      <c r="L60" s="22">
        <v>690</v>
      </c>
      <c r="M60" s="20"/>
      <c r="N60" s="21"/>
      <c r="O60" s="27"/>
      <c r="P60" s="27"/>
      <c r="Q60" s="31"/>
      <c r="R60" s="31"/>
      <c r="S60" s="27"/>
      <c r="T60" s="27"/>
      <c r="U60" s="27"/>
      <c r="V60" s="27"/>
      <c r="W60" s="27"/>
      <c r="X60" s="28"/>
      <c r="Y60" s="47"/>
    </row>
    <row r="61" spans="1:25" s="44" customFormat="1" ht="12" customHeight="1" thickBot="1">
      <c r="A61" s="35" t="s">
        <v>65</v>
      </c>
      <c r="B61" s="105" t="s">
        <v>129</v>
      </c>
      <c r="C61" s="35" t="s">
        <v>20</v>
      </c>
      <c r="D61" s="45" t="s">
        <v>19</v>
      </c>
      <c r="E61" s="46"/>
      <c r="F61" s="111" t="s">
        <v>198</v>
      </c>
      <c r="G61" s="91">
        <v>216</v>
      </c>
      <c r="H61" s="91"/>
      <c r="I61" s="91">
        <v>30</v>
      </c>
      <c r="J61" s="91"/>
      <c r="K61" s="91">
        <v>60</v>
      </c>
      <c r="L61" s="22">
        <v>126</v>
      </c>
      <c r="M61" s="20"/>
      <c r="N61" s="21"/>
      <c r="O61" s="27"/>
      <c r="P61" s="27"/>
      <c r="Q61" s="31"/>
      <c r="R61" s="31"/>
      <c r="S61" s="27">
        <v>3</v>
      </c>
      <c r="T61" s="27">
        <v>3</v>
      </c>
      <c r="U61" s="27"/>
      <c r="V61" s="27"/>
      <c r="W61" s="27"/>
      <c r="X61" s="28"/>
      <c r="Y61" s="47"/>
    </row>
    <row r="62" spans="1:25" s="7" customFormat="1" ht="12" customHeight="1" thickBot="1">
      <c r="A62" s="35" t="s">
        <v>66</v>
      </c>
      <c r="B62" s="105" t="s">
        <v>130</v>
      </c>
      <c r="C62" s="24" t="s">
        <v>20</v>
      </c>
      <c r="D62" s="25"/>
      <c r="E62" s="26"/>
      <c r="F62" s="91">
        <v>3</v>
      </c>
      <c r="G62" s="91">
        <v>108</v>
      </c>
      <c r="H62" s="91"/>
      <c r="I62" s="91">
        <v>24</v>
      </c>
      <c r="J62" s="91"/>
      <c r="K62" s="91">
        <v>24</v>
      </c>
      <c r="L62" s="22">
        <v>60</v>
      </c>
      <c r="M62" s="20"/>
      <c r="N62" s="21"/>
      <c r="O62" s="31"/>
      <c r="P62" s="31"/>
      <c r="Q62" s="31"/>
      <c r="R62" s="31"/>
      <c r="S62" s="31"/>
      <c r="T62" s="31">
        <v>4</v>
      </c>
      <c r="U62" s="31"/>
      <c r="V62" s="31"/>
      <c r="W62" s="31"/>
      <c r="X62" s="34"/>
      <c r="Y62" s="29"/>
    </row>
    <row r="63" spans="1:25" s="7" customFormat="1" ht="12" customHeight="1" thickBot="1">
      <c r="A63" s="35" t="s">
        <v>67</v>
      </c>
      <c r="B63" s="105" t="s">
        <v>131</v>
      </c>
      <c r="C63" s="24" t="s">
        <v>20</v>
      </c>
      <c r="D63" s="25" t="s">
        <v>19</v>
      </c>
      <c r="E63" s="26"/>
      <c r="F63" s="111" t="s">
        <v>199</v>
      </c>
      <c r="G63" s="91">
        <v>252</v>
      </c>
      <c r="H63" s="91"/>
      <c r="I63" s="91">
        <v>60</v>
      </c>
      <c r="J63" s="91"/>
      <c r="K63" s="91">
        <v>60</v>
      </c>
      <c r="L63" s="22">
        <v>132</v>
      </c>
      <c r="M63" s="20"/>
      <c r="N63" s="21"/>
      <c r="O63" s="31"/>
      <c r="P63" s="31"/>
      <c r="Q63" s="31"/>
      <c r="R63" s="31"/>
      <c r="S63" s="31">
        <v>4</v>
      </c>
      <c r="T63" s="31">
        <v>4</v>
      </c>
      <c r="U63" s="31"/>
      <c r="V63" s="31"/>
      <c r="W63" s="31"/>
      <c r="X63" s="34"/>
      <c r="Y63" s="29"/>
    </row>
    <row r="64" spans="1:25" s="7" customFormat="1" ht="12" customHeight="1" thickBot="1">
      <c r="A64" s="35" t="s">
        <v>68</v>
      </c>
      <c r="B64" s="105" t="s">
        <v>132</v>
      </c>
      <c r="C64" s="24" t="s">
        <v>19</v>
      </c>
      <c r="D64" s="25"/>
      <c r="E64" s="26"/>
      <c r="F64" s="91">
        <v>3</v>
      </c>
      <c r="G64" s="91">
        <v>108</v>
      </c>
      <c r="H64" s="91"/>
      <c r="I64" s="91">
        <v>18</v>
      </c>
      <c r="J64" s="91"/>
      <c r="K64" s="91">
        <v>36</v>
      </c>
      <c r="L64" s="22">
        <v>54</v>
      </c>
      <c r="M64" s="20"/>
      <c r="N64" s="21"/>
      <c r="O64" s="31"/>
      <c r="P64" s="31"/>
      <c r="Q64" s="31"/>
      <c r="R64" s="31"/>
      <c r="S64" s="31">
        <v>3</v>
      </c>
      <c r="T64" s="31"/>
      <c r="U64" s="31"/>
      <c r="V64" s="31"/>
      <c r="W64" s="31"/>
      <c r="X64" s="34"/>
      <c r="Y64" s="29"/>
    </row>
    <row r="65" spans="1:25" s="7" customFormat="1" ht="13.5" thickBot="1">
      <c r="A65" s="35" t="s">
        <v>69</v>
      </c>
      <c r="B65" s="105" t="s">
        <v>133</v>
      </c>
      <c r="C65" s="24" t="s">
        <v>19</v>
      </c>
      <c r="D65" s="25"/>
      <c r="E65" s="26"/>
      <c r="F65" s="91">
        <v>3</v>
      </c>
      <c r="G65" s="91">
        <v>108</v>
      </c>
      <c r="H65" s="91"/>
      <c r="I65" s="91">
        <v>18</v>
      </c>
      <c r="J65" s="91"/>
      <c r="K65" s="91">
        <v>36</v>
      </c>
      <c r="L65" s="22">
        <v>54</v>
      </c>
      <c r="M65" s="20"/>
      <c r="N65" s="21"/>
      <c r="O65" s="31"/>
      <c r="P65" s="31"/>
      <c r="Q65" s="31"/>
      <c r="R65" s="31"/>
      <c r="S65" s="31">
        <v>3</v>
      </c>
      <c r="T65" s="31"/>
      <c r="U65" s="31"/>
      <c r="V65" s="31"/>
      <c r="W65" s="31"/>
      <c r="X65" s="34"/>
      <c r="Y65" s="29"/>
    </row>
    <row r="66" spans="1:25" s="44" customFormat="1" ht="12" customHeight="1" thickBot="1">
      <c r="A66" s="35" t="s">
        <v>70</v>
      </c>
      <c r="B66" s="105" t="s">
        <v>134</v>
      </c>
      <c r="C66" s="35" t="s">
        <v>20</v>
      </c>
      <c r="D66" s="45"/>
      <c r="E66" s="46"/>
      <c r="F66" s="91">
        <v>3</v>
      </c>
      <c r="G66" s="91">
        <v>108</v>
      </c>
      <c r="H66" s="91"/>
      <c r="I66" s="91">
        <v>24</v>
      </c>
      <c r="J66" s="91"/>
      <c r="K66" s="91">
        <v>24</v>
      </c>
      <c r="L66" s="22">
        <v>60</v>
      </c>
      <c r="M66" s="20"/>
      <c r="N66" s="21"/>
      <c r="O66" s="27"/>
      <c r="P66" s="27"/>
      <c r="Q66" s="27"/>
      <c r="R66" s="27"/>
      <c r="S66" s="27"/>
      <c r="T66" s="27">
        <v>4</v>
      </c>
      <c r="U66" s="27"/>
      <c r="V66" s="27"/>
      <c r="W66" s="27"/>
      <c r="X66" s="28"/>
      <c r="Y66" s="47"/>
    </row>
    <row r="67" spans="1:25" s="7" customFormat="1" ht="23.25" customHeight="1" thickBot="1">
      <c r="A67" s="35" t="s">
        <v>71</v>
      </c>
      <c r="B67" s="105" t="s">
        <v>135</v>
      </c>
      <c r="C67" s="24" t="s">
        <v>19</v>
      </c>
      <c r="D67" s="25"/>
      <c r="E67" s="26"/>
      <c r="F67" s="91">
        <v>4</v>
      </c>
      <c r="G67" s="91">
        <v>144</v>
      </c>
      <c r="H67" s="91"/>
      <c r="I67" s="91">
        <v>36</v>
      </c>
      <c r="J67" s="91"/>
      <c r="K67" s="91">
        <v>36</v>
      </c>
      <c r="L67" s="22">
        <v>72</v>
      </c>
      <c r="M67" s="20"/>
      <c r="N67" s="21"/>
      <c r="O67" s="31"/>
      <c r="P67" s="31"/>
      <c r="Q67" s="31"/>
      <c r="R67" s="31"/>
      <c r="S67" s="31">
        <v>4</v>
      </c>
      <c r="T67" s="31"/>
      <c r="U67" s="31"/>
      <c r="V67" s="31"/>
      <c r="W67" s="31"/>
      <c r="X67" s="34"/>
      <c r="Y67" s="29"/>
    </row>
    <row r="68" spans="1:25" s="7" customFormat="1" ht="12" customHeight="1" thickBot="1">
      <c r="A68" s="35" t="s">
        <v>72</v>
      </c>
      <c r="B68" s="105" t="s">
        <v>136</v>
      </c>
      <c r="C68" s="24"/>
      <c r="D68" s="25" t="s">
        <v>20</v>
      </c>
      <c r="E68" s="26"/>
      <c r="F68" s="91">
        <v>2</v>
      </c>
      <c r="G68" s="91">
        <v>72</v>
      </c>
      <c r="H68" s="91"/>
      <c r="I68" s="91">
        <v>12</v>
      </c>
      <c r="J68" s="91"/>
      <c r="K68" s="91">
        <v>12</v>
      </c>
      <c r="L68" s="22">
        <v>48</v>
      </c>
      <c r="M68" s="20"/>
      <c r="N68" s="21"/>
      <c r="O68" s="31"/>
      <c r="P68" s="31"/>
      <c r="Q68" s="31"/>
      <c r="R68" s="31"/>
      <c r="S68" s="31"/>
      <c r="T68" s="31">
        <v>2</v>
      </c>
      <c r="U68" s="31"/>
      <c r="V68" s="31"/>
      <c r="W68" s="31"/>
      <c r="X68" s="34"/>
      <c r="Y68" s="29"/>
    </row>
    <row r="69" spans="1:25" s="7" customFormat="1" ht="12" customHeight="1" thickBot="1">
      <c r="A69" s="35" t="s">
        <v>73</v>
      </c>
      <c r="B69" s="105" t="s">
        <v>137</v>
      </c>
      <c r="C69" s="24"/>
      <c r="D69" s="25" t="s">
        <v>21</v>
      </c>
      <c r="E69" s="26"/>
      <c r="F69" s="111" t="s">
        <v>200</v>
      </c>
      <c r="G69" s="91">
        <v>144</v>
      </c>
      <c r="H69" s="91"/>
      <c r="I69" s="91">
        <v>30</v>
      </c>
      <c r="J69" s="91"/>
      <c r="K69" s="91">
        <v>30</v>
      </c>
      <c r="L69" s="22">
        <v>84</v>
      </c>
      <c r="M69" s="20"/>
      <c r="N69" s="21"/>
      <c r="O69" s="31"/>
      <c r="P69" s="31"/>
      <c r="Q69" s="31"/>
      <c r="R69" s="31"/>
      <c r="S69" s="31">
        <v>2</v>
      </c>
      <c r="T69" s="31">
        <v>2</v>
      </c>
      <c r="U69" s="31"/>
      <c r="V69" s="31"/>
      <c r="W69" s="31"/>
      <c r="X69" s="34"/>
      <c r="Y69" s="29"/>
    </row>
    <row r="70" spans="1:25" s="7" customFormat="1" ht="12" customHeight="1" thickBot="1">
      <c r="A70" s="24" t="s">
        <v>74</v>
      </c>
      <c r="B70" s="104" t="s">
        <v>97</v>
      </c>
      <c r="C70" s="24"/>
      <c r="D70" s="25"/>
      <c r="E70" s="26"/>
      <c r="F70" s="91">
        <v>34</v>
      </c>
      <c r="G70" s="91">
        <v>1224</v>
      </c>
      <c r="H70" s="91"/>
      <c r="I70" s="91">
        <v>36</v>
      </c>
      <c r="J70" s="91"/>
      <c r="K70" s="91">
        <v>564</v>
      </c>
      <c r="L70" s="22">
        <v>624</v>
      </c>
      <c r="M70" s="20"/>
      <c r="N70" s="21"/>
      <c r="O70" s="31"/>
      <c r="P70" s="31"/>
      <c r="Q70" s="31"/>
      <c r="R70" s="31"/>
      <c r="S70" s="31"/>
      <c r="T70" s="31"/>
      <c r="U70" s="31"/>
      <c r="V70" s="31"/>
      <c r="W70" s="31"/>
      <c r="X70" s="34"/>
      <c r="Y70" s="29"/>
    </row>
    <row r="71" spans="1:25" s="7" customFormat="1" ht="12" customHeight="1" thickBot="1">
      <c r="A71" s="24" t="s">
        <v>75</v>
      </c>
      <c r="B71" s="105" t="s">
        <v>138</v>
      </c>
      <c r="C71" s="24" t="s">
        <v>6</v>
      </c>
      <c r="D71" s="25"/>
      <c r="E71" s="26"/>
      <c r="F71" s="91">
        <v>3</v>
      </c>
      <c r="G71" s="91">
        <v>108</v>
      </c>
      <c r="H71" s="91"/>
      <c r="I71" s="91">
        <v>18</v>
      </c>
      <c r="J71" s="91"/>
      <c r="K71" s="91">
        <v>18</v>
      </c>
      <c r="L71" s="22">
        <v>72</v>
      </c>
      <c r="M71" s="20"/>
      <c r="N71" s="21"/>
      <c r="O71" s="31"/>
      <c r="P71" s="31">
        <v>2</v>
      </c>
      <c r="Q71" s="31"/>
      <c r="R71" s="31"/>
      <c r="S71" s="31"/>
      <c r="T71" s="31"/>
      <c r="U71" s="31"/>
      <c r="V71" s="31"/>
      <c r="W71" s="31"/>
      <c r="X71" s="34"/>
      <c r="Y71" s="29"/>
    </row>
    <row r="72" spans="1:25" s="7" customFormat="1" ht="12" customHeight="1" thickBot="1">
      <c r="A72" s="24" t="s">
        <v>76</v>
      </c>
      <c r="B72" s="105" t="s">
        <v>139</v>
      </c>
      <c r="C72" s="24"/>
      <c r="D72" s="25"/>
      <c r="E72" s="26"/>
      <c r="F72" s="91"/>
      <c r="G72" s="91"/>
      <c r="H72" s="91"/>
      <c r="I72" s="91"/>
      <c r="J72" s="91"/>
      <c r="K72" s="91"/>
      <c r="L72" s="22"/>
      <c r="M72" s="20"/>
      <c r="N72" s="21"/>
      <c r="O72" s="31"/>
      <c r="P72" s="31"/>
      <c r="Q72" s="31"/>
      <c r="R72" s="31"/>
      <c r="S72" s="31"/>
      <c r="T72" s="31"/>
      <c r="U72" s="31"/>
      <c r="V72" s="31"/>
      <c r="W72" s="31"/>
      <c r="X72" s="34"/>
      <c r="Y72" s="29"/>
    </row>
    <row r="73" spans="1:25" s="7" customFormat="1" ht="12" customHeight="1" thickBot="1">
      <c r="A73" s="24" t="s">
        <v>77</v>
      </c>
      <c r="B73" s="105" t="s">
        <v>140</v>
      </c>
      <c r="C73" s="24"/>
      <c r="D73" s="97" t="s">
        <v>188</v>
      </c>
      <c r="E73" s="98"/>
      <c r="F73" s="111" t="s">
        <v>201</v>
      </c>
      <c r="G73" s="91">
        <v>432</v>
      </c>
      <c r="H73" s="91"/>
      <c r="I73" s="91"/>
      <c r="J73" s="91"/>
      <c r="K73" s="91">
        <v>216</v>
      </c>
      <c r="L73" s="22">
        <v>216</v>
      </c>
      <c r="M73" s="20"/>
      <c r="N73" s="21"/>
      <c r="O73" s="93"/>
      <c r="P73" s="93"/>
      <c r="Q73" s="93">
        <v>6</v>
      </c>
      <c r="R73" s="93">
        <v>6</v>
      </c>
      <c r="S73" s="93"/>
      <c r="T73" s="93"/>
      <c r="U73" s="93"/>
      <c r="V73" s="93"/>
      <c r="W73" s="31"/>
      <c r="X73" s="34"/>
      <c r="Y73" s="29"/>
    </row>
    <row r="74" spans="1:25" s="7" customFormat="1" ht="12" customHeight="1" thickBot="1">
      <c r="A74" s="24" t="s">
        <v>78</v>
      </c>
      <c r="B74" s="105" t="s">
        <v>141</v>
      </c>
      <c r="C74" s="24"/>
      <c r="D74" s="95"/>
      <c r="E74" s="95"/>
      <c r="F74" s="91"/>
      <c r="G74" s="91"/>
      <c r="H74" s="91"/>
      <c r="I74" s="91"/>
      <c r="J74" s="91"/>
      <c r="K74" s="91"/>
      <c r="L74" s="22"/>
      <c r="M74" s="20"/>
      <c r="N74" s="21"/>
      <c r="O74" s="95"/>
      <c r="P74" s="95"/>
      <c r="Q74" s="95"/>
      <c r="R74" s="95"/>
      <c r="S74" s="95"/>
      <c r="T74" s="95"/>
      <c r="U74" s="95"/>
      <c r="V74" s="95"/>
      <c r="W74" s="31"/>
      <c r="X74" s="34"/>
      <c r="Y74" s="72"/>
    </row>
    <row r="75" spans="1:25" s="7" customFormat="1" ht="12" customHeight="1" thickBot="1">
      <c r="A75" s="24" t="s">
        <v>79</v>
      </c>
      <c r="B75" s="105" t="s">
        <v>142</v>
      </c>
      <c r="C75" s="24" t="s">
        <v>20</v>
      </c>
      <c r="D75" s="66" t="s">
        <v>19</v>
      </c>
      <c r="E75" s="67"/>
      <c r="F75" s="111" t="s">
        <v>202</v>
      </c>
      <c r="G75" s="91">
        <v>324</v>
      </c>
      <c r="H75" s="91"/>
      <c r="I75" s="91"/>
      <c r="J75" s="91"/>
      <c r="K75" s="91">
        <v>180</v>
      </c>
      <c r="L75" s="22">
        <v>144</v>
      </c>
      <c r="M75" s="20"/>
      <c r="N75" s="21"/>
      <c r="O75" s="68"/>
      <c r="P75" s="68"/>
      <c r="Q75" s="68"/>
      <c r="R75" s="68"/>
      <c r="S75" s="68">
        <v>6</v>
      </c>
      <c r="T75" s="68">
        <v>6</v>
      </c>
      <c r="U75" s="68"/>
      <c r="V75" s="68"/>
      <c r="W75" s="31"/>
      <c r="X75" s="34"/>
      <c r="Y75" s="29"/>
    </row>
    <row r="76" spans="1:25" s="7" customFormat="1" ht="12" customHeight="1" thickBot="1">
      <c r="A76" s="24" t="s">
        <v>80</v>
      </c>
      <c r="B76" s="105" t="s">
        <v>143</v>
      </c>
      <c r="C76" s="24"/>
      <c r="D76" s="25"/>
      <c r="E76" s="26"/>
      <c r="F76" s="91"/>
      <c r="G76" s="91"/>
      <c r="H76" s="91"/>
      <c r="I76" s="91"/>
      <c r="J76" s="91"/>
      <c r="K76" s="91"/>
      <c r="L76" s="22"/>
      <c r="M76" s="20"/>
      <c r="N76" s="21"/>
      <c r="O76" s="31"/>
      <c r="P76" s="31"/>
      <c r="Q76" s="31"/>
      <c r="R76" s="31"/>
      <c r="S76" s="31"/>
      <c r="T76" s="31"/>
      <c r="U76" s="31"/>
      <c r="V76" s="31"/>
      <c r="W76" s="31"/>
      <c r="X76" s="34"/>
      <c r="Y76" s="29"/>
    </row>
    <row r="77" spans="1:25" s="7" customFormat="1" ht="12" customHeight="1" thickBot="1">
      <c r="A77" s="24" t="s">
        <v>81</v>
      </c>
      <c r="B77" s="105" t="s">
        <v>144</v>
      </c>
      <c r="C77" s="24"/>
      <c r="D77" s="25" t="s">
        <v>5</v>
      </c>
      <c r="E77" s="26"/>
      <c r="F77" s="91">
        <v>2</v>
      </c>
      <c r="G77" s="91">
        <v>72</v>
      </c>
      <c r="H77" s="91"/>
      <c r="I77" s="91">
        <v>18</v>
      </c>
      <c r="J77" s="91"/>
      <c r="K77" s="91">
        <v>18</v>
      </c>
      <c r="L77" s="22">
        <v>36</v>
      </c>
      <c r="M77" s="20"/>
      <c r="N77" s="21"/>
      <c r="O77" s="31"/>
      <c r="P77" s="31"/>
      <c r="Q77" s="31"/>
      <c r="R77" s="31">
        <v>2</v>
      </c>
      <c r="S77" s="31"/>
      <c r="T77" s="31"/>
      <c r="U77" s="31"/>
      <c r="V77" s="31"/>
      <c r="W77" s="31"/>
      <c r="X77" s="34"/>
      <c r="Y77" s="29"/>
    </row>
    <row r="78" spans="1:25" s="7" customFormat="1" ht="12" customHeight="1" thickBot="1">
      <c r="A78" s="24" t="s">
        <v>82</v>
      </c>
      <c r="B78" s="105" t="s">
        <v>145</v>
      </c>
      <c r="C78" s="24"/>
      <c r="D78" s="25"/>
      <c r="E78" s="26"/>
      <c r="F78" s="91"/>
      <c r="G78" s="91"/>
      <c r="H78" s="91"/>
      <c r="I78" s="91"/>
      <c r="J78" s="91"/>
      <c r="K78" s="91"/>
      <c r="L78" s="32"/>
      <c r="M78" s="20"/>
      <c r="N78" s="21"/>
      <c r="O78" s="31"/>
      <c r="P78" s="31"/>
      <c r="Q78" s="31"/>
      <c r="R78" s="31"/>
      <c r="S78" s="31"/>
      <c r="T78" s="31"/>
      <c r="U78" s="31"/>
      <c r="V78" s="31"/>
      <c r="W78" s="31"/>
      <c r="X78" s="34"/>
      <c r="Y78" s="29"/>
    </row>
    <row r="79" spans="1:25" s="7" customFormat="1" ht="12" customHeight="1" thickBot="1">
      <c r="A79" s="24" t="s">
        <v>83</v>
      </c>
      <c r="B79" s="105" t="s">
        <v>146</v>
      </c>
      <c r="C79" s="24" t="s">
        <v>5</v>
      </c>
      <c r="D79" s="25" t="s">
        <v>8</v>
      </c>
      <c r="E79" s="26"/>
      <c r="F79" s="111" t="s">
        <v>200</v>
      </c>
      <c r="G79" s="91">
        <v>144</v>
      </c>
      <c r="H79" s="91"/>
      <c r="I79" s="91"/>
      <c r="J79" s="91"/>
      <c r="K79" s="91">
        <v>72</v>
      </c>
      <c r="L79" s="32">
        <v>72</v>
      </c>
      <c r="M79" s="20"/>
      <c r="N79" s="21"/>
      <c r="O79" s="31"/>
      <c r="P79" s="31"/>
      <c r="Q79" s="31">
        <v>2</v>
      </c>
      <c r="R79" s="31">
        <v>2</v>
      </c>
      <c r="S79" s="31"/>
      <c r="T79" s="31"/>
      <c r="U79" s="31"/>
      <c r="V79" s="31"/>
      <c r="W79" s="31"/>
      <c r="X79" s="34"/>
      <c r="Y79" s="29"/>
    </row>
    <row r="80" spans="1:25" s="7" customFormat="1" ht="12" customHeight="1" thickBot="1">
      <c r="A80" s="24" t="s">
        <v>84</v>
      </c>
      <c r="B80" s="105" t="s">
        <v>147</v>
      </c>
      <c r="C80" s="24"/>
      <c r="D80" s="25"/>
      <c r="E80" s="26"/>
      <c r="F80" s="91"/>
      <c r="G80" s="91"/>
      <c r="H80" s="91"/>
      <c r="I80" s="91"/>
      <c r="J80" s="91"/>
      <c r="K80" s="91"/>
      <c r="L80" s="32"/>
      <c r="M80" s="20"/>
      <c r="N80" s="21"/>
      <c r="O80" s="31"/>
      <c r="P80" s="31"/>
      <c r="Q80" s="31"/>
      <c r="R80" s="31"/>
      <c r="S80" s="31"/>
      <c r="T80" s="31"/>
      <c r="U80" s="31"/>
      <c r="V80" s="31"/>
      <c r="W80" s="31"/>
      <c r="X80" s="34"/>
      <c r="Y80" s="29"/>
    </row>
    <row r="81" spans="1:25" s="7" customFormat="1" ht="12" customHeight="1" thickBot="1">
      <c r="A81" s="24" t="s">
        <v>85</v>
      </c>
      <c r="B81" s="105" t="s">
        <v>148</v>
      </c>
      <c r="C81" s="24" t="s">
        <v>20</v>
      </c>
      <c r="D81" s="25" t="s">
        <v>19</v>
      </c>
      <c r="E81" s="26"/>
      <c r="F81" s="111" t="s">
        <v>200</v>
      </c>
      <c r="G81" s="91">
        <v>144</v>
      </c>
      <c r="H81" s="91"/>
      <c r="I81" s="91"/>
      <c r="J81" s="91"/>
      <c r="K81" s="91">
        <v>60</v>
      </c>
      <c r="L81" s="32">
        <v>84</v>
      </c>
      <c r="M81" s="20"/>
      <c r="N81" s="21"/>
      <c r="O81" s="31"/>
      <c r="P81" s="31"/>
      <c r="Q81" s="31"/>
      <c r="R81" s="31"/>
      <c r="S81" s="31">
        <v>2</v>
      </c>
      <c r="T81" s="31">
        <v>2</v>
      </c>
      <c r="U81" s="31"/>
      <c r="V81" s="31"/>
      <c r="W81" s="31"/>
      <c r="X81" s="34"/>
      <c r="Y81" s="29"/>
    </row>
    <row r="82" spans="1:25" s="7" customFormat="1" ht="12" customHeight="1" thickBot="1">
      <c r="A82" s="24" t="s">
        <v>86</v>
      </c>
      <c r="B82" s="105" t="s">
        <v>149</v>
      </c>
      <c r="C82" s="24"/>
      <c r="D82" s="25"/>
      <c r="E82" s="26"/>
      <c r="F82" s="91"/>
      <c r="G82" s="91"/>
      <c r="H82" s="91"/>
      <c r="I82" s="91"/>
      <c r="J82" s="91"/>
      <c r="K82" s="91"/>
      <c r="L82" s="32"/>
      <c r="M82" s="20"/>
      <c r="N82" s="21"/>
      <c r="O82" s="31"/>
      <c r="P82" s="31"/>
      <c r="Q82" s="31"/>
      <c r="R82" s="31"/>
      <c r="S82" s="31"/>
      <c r="T82" s="31"/>
      <c r="U82" s="31"/>
      <c r="V82" s="31"/>
      <c r="W82" s="31"/>
      <c r="X82" s="34"/>
      <c r="Y82" s="29"/>
    </row>
    <row r="83" spans="1:25" s="44" customFormat="1" ht="14.25" customHeight="1" thickBot="1">
      <c r="A83" s="38" t="s">
        <v>9</v>
      </c>
      <c r="B83" s="106" t="s">
        <v>150</v>
      </c>
      <c r="C83" s="38"/>
      <c r="D83" s="36"/>
      <c r="E83" s="39"/>
      <c r="F83" s="91">
        <v>2</v>
      </c>
      <c r="G83" s="108">
        <v>400</v>
      </c>
      <c r="H83" s="91"/>
      <c r="I83" s="108"/>
      <c r="J83" s="41"/>
      <c r="K83" s="41">
        <v>396</v>
      </c>
      <c r="L83" s="22">
        <v>4</v>
      </c>
      <c r="M83" s="20">
        <v>4</v>
      </c>
      <c r="N83" s="21">
        <v>4</v>
      </c>
      <c r="O83" s="41" t="s">
        <v>6</v>
      </c>
      <c r="P83" s="41" t="s">
        <v>10</v>
      </c>
      <c r="Q83" s="41">
        <v>4</v>
      </c>
      <c r="R83" s="41">
        <v>2</v>
      </c>
      <c r="S83" s="41"/>
      <c r="T83" s="41"/>
      <c r="U83" s="41"/>
      <c r="V83" s="41"/>
      <c r="W83" s="41"/>
      <c r="X83" s="42"/>
      <c r="Y83" s="43"/>
    </row>
    <row r="84" spans="1:25" s="44" customFormat="1" ht="14.25" customHeight="1" thickBot="1">
      <c r="A84" s="99" t="s">
        <v>87</v>
      </c>
      <c r="B84" s="105" t="s">
        <v>150</v>
      </c>
      <c r="C84" s="99"/>
      <c r="D84" s="99" t="s">
        <v>18</v>
      </c>
      <c r="E84" s="99"/>
      <c r="F84" s="99" t="s">
        <v>203</v>
      </c>
      <c r="G84" s="100">
        <v>400</v>
      </c>
      <c r="H84" s="100"/>
      <c r="I84" s="100"/>
      <c r="J84" s="100"/>
      <c r="K84" s="100">
        <v>396</v>
      </c>
      <c r="L84" s="116">
        <v>4</v>
      </c>
      <c r="U84" s="100"/>
      <c r="V84" s="100"/>
      <c r="W84" s="100"/>
      <c r="X84" s="102"/>
      <c r="Y84" s="103"/>
    </row>
    <row r="85" spans="1:25" s="7" customFormat="1" ht="12" customHeight="1">
      <c r="A85" s="24"/>
      <c r="B85" s="30"/>
      <c r="C85" s="24"/>
      <c r="D85" s="25"/>
      <c r="E85" s="26"/>
      <c r="F85" s="33"/>
      <c r="G85" s="31"/>
      <c r="H85" s="31"/>
      <c r="I85" s="31"/>
      <c r="J85" s="31"/>
      <c r="K85" s="31"/>
      <c r="L85" s="32"/>
      <c r="U85" s="31"/>
      <c r="V85" s="31"/>
      <c r="W85" s="31"/>
      <c r="X85" s="34"/>
      <c r="Y85" s="29"/>
    </row>
    <row r="86" spans="1:25" s="44" customFormat="1" ht="14.25" customHeight="1">
      <c r="A86" s="24"/>
      <c r="B86" s="37"/>
      <c r="C86" s="38"/>
      <c r="D86" s="36"/>
      <c r="E86" s="39"/>
      <c r="F86" s="38"/>
      <c r="G86" s="41"/>
      <c r="H86" s="41"/>
      <c r="I86" s="41"/>
      <c r="J86" s="41"/>
      <c r="K86" s="41"/>
      <c r="L86" s="22"/>
      <c r="U86" s="41"/>
      <c r="V86" s="41"/>
      <c r="W86" s="41"/>
      <c r="X86" s="42"/>
      <c r="Y86" s="43"/>
    </row>
    <row r="87" spans="1:25" s="44" customFormat="1" ht="13.5" customHeight="1">
      <c r="A87" s="48"/>
      <c r="B87" s="49"/>
      <c r="C87" s="48"/>
      <c r="D87" s="50"/>
      <c r="E87" s="51"/>
      <c r="F87" s="52"/>
      <c r="G87" s="53"/>
      <c r="H87" s="53"/>
      <c r="I87" s="53"/>
      <c r="J87" s="53"/>
      <c r="K87" s="53"/>
      <c r="L87" s="22"/>
      <c r="U87" s="53"/>
      <c r="V87" s="53"/>
      <c r="W87" s="53"/>
      <c r="X87" s="54"/>
      <c r="Y87" s="55"/>
    </row>
    <row r="88" spans="1:25" s="44" customFormat="1" ht="13.5" customHeight="1" thickBot="1">
      <c r="A88" s="48"/>
      <c r="B88" s="49"/>
      <c r="C88" s="132" t="s">
        <v>182</v>
      </c>
      <c r="D88" s="133"/>
      <c r="E88" s="134"/>
      <c r="F88" s="138"/>
      <c r="G88" s="139"/>
      <c r="H88" s="53"/>
      <c r="I88" s="53"/>
      <c r="J88" s="53"/>
      <c r="K88" s="53"/>
      <c r="L88" s="22"/>
      <c r="M88" s="52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4"/>
      <c r="Y88" s="55"/>
    </row>
    <row r="89" spans="1:25" s="7" customFormat="1" ht="12.75" customHeight="1" thickTop="1">
      <c r="A89" s="56"/>
      <c r="B89" s="57"/>
      <c r="C89" s="142" t="s">
        <v>183</v>
      </c>
      <c r="D89" s="142"/>
      <c r="E89" s="142"/>
      <c r="F89" s="140" t="s">
        <v>204</v>
      </c>
      <c r="G89" s="141"/>
      <c r="H89" s="58"/>
      <c r="I89" s="58" t="s">
        <v>216</v>
      </c>
      <c r="J89" s="58" t="s">
        <v>218</v>
      </c>
      <c r="K89" s="58" t="s">
        <v>219</v>
      </c>
      <c r="L89" s="59" t="s">
        <v>220</v>
      </c>
      <c r="M89" s="101">
        <v>28</v>
      </c>
      <c r="N89" s="100">
        <v>25</v>
      </c>
      <c r="O89" s="100">
        <v>28</v>
      </c>
      <c r="P89" s="100">
        <v>26</v>
      </c>
      <c r="Q89" s="100">
        <v>27</v>
      </c>
      <c r="R89" s="100">
        <v>27</v>
      </c>
      <c r="S89" s="100">
        <v>27</v>
      </c>
      <c r="T89" s="100">
        <v>27</v>
      </c>
      <c r="U89" s="60"/>
      <c r="V89" s="60"/>
      <c r="W89" s="60"/>
      <c r="X89" s="61"/>
      <c r="Y89" s="62" t="s">
        <v>221</v>
      </c>
    </row>
    <row r="90" spans="1:25" s="7" customFormat="1" ht="12.75" customHeight="1">
      <c r="A90" s="63"/>
      <c r="B90" s="64"/>
      <c r="C90" s="117"/>
      <c r="D90" s="118"/>
      <c r="E90" s="119"/>
      <c r="F90" s="120"/>
      <c r="G90" s="65"/>
      <c r="H90" s="66"/>
      <c r="I90" s="66"/>
      <c r="J90" s="66"/>
      <c r="K90" s="66"/>
      <c r="L90" s="67"/>
      <c r="M90" s="101">
        <v>53</v>
      </c>
      <c r="N90" s="121">
        <v>50</v>
      </c>
      <c r="O90" s="121">
        <v>54</v>
      </c>
      <c r="P90" s="121">
        <v>53</v>
      </c>
      <c r="Q90" s="121">
        <v>50</v>
      </c>
      <c r="R90" s="121">
        <v>50</v>
      </c>
      <c r="S90" s="121">
        <v>50</v>
      </c>
      <c r="T90" s="121">
        <v>52</v>
      </c>
      <c r="U90" s="122"/>
      <c r="V90" s="122"/>
      <c r="W90" s="122"/>
      <c r="X90" s="123"/>
      <c r="Y90" s="124" t="s">
        <v>222</v>
      </c>
    </row>
    <row r="91" spans="1:25" s="7" customFormat="1" ht="12.75" customHeight="1">
      <c r="A91" s="63"/>
      <c r="B91" s="64"/>
      <c r="C91" s="135" t="s">
        <v>184</v>
      </c>
      <c r="D91" s="136"/>
      <c r="E91" s="137"/>
      <c r="F91" s="129" t="s">
        <v>205</v>
      </c>
      <c r="G91" s="130"/>
      <c r="H91" s="66"/>
      <c r="I91" s="66"/>
      <c r="J91" s="66"/>
      <c r="K91" s="66"/>
      <c r="L91" s="67"/>
      <c r="M91" s="33">
        <v>30</v>
      </c>
      <c r="N91" s="33">
        <v>30</v>
      </c>
      <c r="O91" s="33">
        <v>30</v>
      </c>
      <c r="P91" s="33">
        <v>30</v>
      </c>
      <c r="Q91" s="33">
        <v>27</v>
      </c>
      <c r="R91" s="33">
        <v>33</v>
      </c>
      <c r="S91" s="33">
        <v>25</v>
      </c>
      <c r="T91" s="33">
        <v>35</v>
      </c>
      <c r="U91" s="33"/>
      <c r="V91" s="33"/>
      <c r="W91" s="33"/>
      <c r="X91" s="33"/>
      <c r="Y91" s="33" t="s">
        <v>211</v>
      </c>
    </row>
    <row r="92" spans="1:25" s="7" customFormat="1" ht="12" customHeight="1">
      <c r="A92" s="63"/>
      <c r="B92" s="64"/>
      <c r="C92" s="143" t="s">
        <v>185</v>
      </c>
      <c r="D92" s="143"/>
      <c r="E92" s="143"/>
      <c r="F92" s="129" t="s">
        <v>2</v>
      </c>
      <c r="G92" s="130"/>
      <c r="H92" s="66"/>
      <c r="I92" s="66"/>
      <c r="J92" s="66"/>
      <c r="K92" s="66"/>
      <c r="L92" s="67"/>
      <c r="M92" s="40"/>
      <c r="N92" s="40"/>
      <c r="O92" s="40"/>
      <c r="P92" s="40">
        <v>1</v>
      </c>
      <c r="Q92" s="40"/>
      <c r="R92" s="40">
        <v>1</v>
      </c>
      <c r="S92" s="40"/>
      <c r="T92" s="40"/>
      <c r="U92" s="68"/>
      <c r="V92" s="68"/>
      <c r="W92" s="68"/>
      <c r="X92" s="69"/>
      <c r="Y92" s="70"/>
    </row>
    <row r="93" spans="1:25" s="7" customFormat="1" ht="12" customHeight="1">
      <c r="A93" s="24"/>
      <c r="B93" s="71"/>
      <c r="C93" s="144" t="s">
        <v>186</v>
      </c>
      <c r="D93" s="144"/>
      <c r="E93" s="144"/>
      <c r="F93" s="129" t="s">
        <v>206</v>
      </c>
      <c r="G93" s="130"/>
      <c r="H93" s="25"/>
      <c r="I93" s="25"/>
      <c r="J93" s="25"/>
      <c r="K93" s="25"/>
      <c r="L93" s="26"/>
      <c r="M93" s="52">
        <v>2</v>
      </c>
      <c r="N93" s="53">
        <v>5</v>
      </c>
      <c r="O93" s="53">
        <v>2</v>
      </c>
      <c r="P93" s="53">
        <v>6</v>
      </c>
      <c r="Q93" s="53">
        <v>3</v>
      </c>
      <c r="R93" s="53">
        <v>5</v>
      </c>
      <c r="S93" s="53">
        <v>6</v>
      </c>
      <c r="T93" s="53">
        <v>3</v>
      </c>
      <c r="U93" s="31"/>
      <c r="V93" s="31"/>
      <c r="W93" s="31"/>
      <c r="X93" s="34"/>
      <c r="Y93" s="72"/>
    </row>
    <row r="94" spans="1:25" s="7" customFormat="1" ht="12" customHeight="1">
      <c r="A94" s="24"/>
      <c r="B94" s="71"/>
      <c r="C94" s="144" t="s">
        <v>187</v>
      </c>
      <c r="D94" s="144"/>
      <c r="E94" s="144"/>
      <c r="F94" s="129" t="s">
        <v>207</v>
      </c>
      <c r="G94" s="130"/>
      <c r="H94" s="25"/>
      <c r="I94" s="25"/>
      <c r="J94" s="25"/>
      <c r="K94" s="25"/>
      <c r="L94" s="26"/>
      <c r="M94" s="7">
        <v>8</v>
      </c>
      <c r="N94" s="7">
        <v>4</v>
      </c>
      <c r="O94" s="7">
        <v>7</v>
      </c>
      <c r="P94" s="7">
        <v>4</v>
      </c>
      <c r="Q94" s="7">
        <v>6</v>
      </c>
      <c r="R94" s="7">
        <v>5</v>
      </c>
      <c r="S94" s="7">
        <v>5</v>
      </c>
      <c r="T94" s="7">
        <v>2</v>
      </c>
      <c r="U94" s="31"/>
      <c r="V94" s="31"/>
      <c r="W94" s="31"/>
      <c r="X94" s="34"/>
      <c r="Y94" s="72"/>
    </row>
    <row r="95" spans="1:25" s="7" customFormat="1" ht="12" customHeight="1">
      <c r="A95" s="96"/>
      <c r="B95" s="113" t="s">
        <v>246</v>
      </c>
      <c r="C95" s="129" t="s">
        <v>208</v>
      </c>
      <c r="D95" s="131"/>
      <c r="E95" s="131"/>
      <c r="F95" s="131"/>
      <c r="G95" s="131"/>
      <c r="H95" s="131"/>
      <c r="I95" s="130"/>
      <c r="J95" s="97" t="s">
        <v>209</v>
      </c>
      <c r="K95" s="97" t="s">
        <v>210</v>
      </c>
      <c r="L95" s="98" t="s">
        <v>211</v>
      </c>
      <c r="M95" s="125" t="s">
        <v>214</v>
      </c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7"/>
      <c r="Y95" s="114" t="s">
        <v>211</v>
      </c>
    </row>
    <row r="96" spans="1:25" s="7" customFormat="1" ht="12" customHeight="1">
      <c r="A96" s="96"/>
      <c r="B96" s="113"/>
      <c r="C96" s="129" t="s">
        <v>213</v>
      </c>
      <c r="D96" s="131"/>
      <c r="E96" s="131"/>
      <c r="F96" s="131"/>
      <c r="G96" s="131"/>
      <c r="H96" s="131"/>
      <c r="I96" s="130"/>
      <c r="J96" s="97" t="s">
        <v>5</v>
      </c>
      <c r="K96" s="97" t="s">
        <v>6</v>
      </c>
      <c r="L96" s="98" t="s">
        <v>5</v>
      </c>
      <c r="M96" s="125" t="s">
        <v>215</v>
      </c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8"/>
      <c r="Y96" s="114">
        <v>12</v>
      </c>
    </row>
    <row r="97" spans="1:25" s="7" customFormat="1" ht="12" customHeight="1">
      <c r="A97" s="96"/>
      <c r="B97" s="113"/>
      <c r="C97" s="129" t="s">
        <v>212</v>
      </c>
      <c r="D97" s="131"/>
      <c r="E97" s="131"/>
      <c r="F97" s="131"/>
      <c r="G97" s="131"/>
      <c r="H97" s="131"/>
      <c r="I97" s="130"/>
      <c r="J97" s="97" t="s">
        <v>2</v>
      </c>
      <c r="K97" s="97" t="s">
        <v>2</v>
      </c>
      <c r="L97" s="98" t="s">
        <v>7</v>
      </c>
      <c r="M97" s="92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4"/>
      <c r="Y97" s="114"/>
    </row>
    <row r="98" spans="1:25" s="7" customFormat="1" ht="12" customHeight="1" thickBot="1">
      <c r="A98" s="73"/>
      <c r="B98" s="74"/>
      <c r="C98" s="145" t="s">
        <v>212</v>
      </c>
      <c r="D98" s="146"/>
      <c r="E98" s="146"/>
      <c r="F98" s="146"/>
      <c r="G98" s="146"/>
      <c r="H98" s="146"/>
      <c r="I98" s="147"/>
      <c r="J98" s="75" t="s">
        <v>6</v>
      </c>
      <c r="K98" s="75" t="s">
        <v>2</v>
      </c>
      <c r="L98" s="76" t="s">
        <v>7</v>
      </c>
      <c r="M98" s="77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9"/>
      <c r="Y98" s="80"/>
    </row>
    <row r="99" spans="1:25" s="7" customFormat="1" ht="12" customHeight="1" thickTop="1">
      <c r="A99" s="81"/>
      <c r="B99" s="82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3"/>
    </row>
    <row r="100" spans="1:25" s="7" customFormat="1" ht="12" customHeight="1">
      <c r="A100" s="81"/>
      <c r="B100" s="82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3"/>
    </row>
    <row r="101" spans="1:25" s="7" customFormat="1" ht="12" customHeight="1">
      <c r="A101" s="81"/>
      <c r="B101" s="82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3"/>
    </row>
    <row r="102" spans="1:25" s="7" customFormat="1" ht="12" customHeight="1">
      <c r="A102" s="81"/>
      <c r="B102" s="82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3"/>
    </row>
    <row r="103" spans="1:25" s="7" customFormat="1" ht="12" customHeight="1">
      <c r="A103" s="81"/>
      <c r="B103" s="82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3"/>
    </row>
    <row r="104" spans="1:25" s="7" customFormat="1" ht="12" customHeight="1">
      <c r="A104" s="81"/>
      <c r="B104" s="82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3"/>
    </row>
    <row r="105" spans="1:25" s="7" customFormat="1" ht="12" customHeight="1">
      <c r="A105" s="81"/>
      <c r="B105" s="82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3"/>
    </row>
    <row r="106" spans="1:25" s="7" customFormat="1" ht="12" customHeight="1">
      <c r="A106" s="81"/>
      <c r="B106" s="82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3"/>
    </row>
    <row r="107" spans="1:25" s="7" customFormat="1" ht="12" customHeight="1">
      <c r="A107" s="81"/>
      <c r="B107" s="82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3"/>
    </row>
    <row r="108" spans="1:25" s="7" customFormat="1" ht="12" customHeight="1">
      <c r="A108" s="81"/>
      <c r="B108" s="82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3"/>
    </row>
    <row r="109" spans="1:25" ht="12.75">
      <c r="A109" s="84"/>
      <c r="B109" s="85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6"/>
    </row>
    <row r="110" spans="1:25" ht="12.75">
      <c r="A110" s="84"/>
      <c r="B110" s="85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6"/>
    </row>
    <row r="111" spans="1:25" ht="12.75">
      <c r="A111" s="84"/>
      <c r="B111" s="85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6"/>
    </row>
    <row r="112" spans="1:25" ht="12.75">
      <c r="A112" s="84"/>
      <c r="B112" s="85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6"/>
    </row>
    <row r="113" spans="1:25" ht="12.75">
      <c r="A113" s="84"/>
      <c r="B113" s="85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6"/>
    </row>
    <row r="114" spans="1:25" ht="12.75">
      <c r="A114" s="84"/>
      <c r="B114" s="85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6"/>
    </row>
    <row r="115" spans="1:25" ht="12.75">
      <c r="A115" s="84"/>
      <c r="B115" s="85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6"/>
    </row>
    <row r="116" spans="1:25" ht="12.75">
      <c r="A116" s="84"/>
      <c r="B116" s="85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6"/>
    </row>
    <row r="117" spans="1:25" ht="12.75">
      <c r="A117" s="84"/>
      <c r="B117" s="85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6"/>
    </row>
    <row r="118" spans="1:25" ht="12.75">
      <c r="A118" s="84"/>
      <c r="B118" s="85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6"/>
    </row>
    <row r="119" spans="1:25" ht="12.75">
      <c r="A119" s="84"/>
      <c r="B119" s="85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6"/>
    </row>
    <row r="120" spans="1:25" ht="12.75">
      <c r="A120" s="84"/>
      <c r="B120" s="85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6"/>
    </row>
    <row r="121" spans="1:25" ht="12.75">
      <c r="A121" s="84"/>
      <c r="B121" s="85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6"/>
    </row>
    <row r="122" spans="1:25" ht="12.75">
      <c r="A122" s="84"/>
      <c r="B122" s="85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6"/>
    </row>
    <row r="123" spans="1:25" ht="12.75">
      <c r="A123" s="84"/>
      <c r="B123" s="85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6"/>
    </row>
    <row r="124" spans="1:25" ht="12.75">
      <c r="A124" s="84"/>
      <c r="B124" s="85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6"/>
    </row>
    <row r="125" spans="1:25" ht="12.75">
      <c r="A125" s="84"/>
      <c r="B125" s="85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6"/>
    </row>
    <row r="126" spans="1:25" ht="12.75">
      <c r="A126" s="84"/>
      <c r="B126" s="85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6"/>
    </row>
    <row r="127" spans="1:25" ht="12.75">
      <c r="A127" s="84"/>
      <c r="B127" s="85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6"/>
    </row>
    <row r="128" spans="1:25" ht="12.75">
      <c r="A128" s="84"/>
      <c r="B128" s="85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6"/>
    </row>
    <row r="129" spans="1:25" ht="12.75">
      <c r="A129" s="84"/>
      <c r="B129" s="85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6"/>
    </row>
    <row r="130" spans="1:25" ht="12.75">
      <c r="A130" s="84"/>
      <c r="B130" s="85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6"/>
    </row>
    <row r="131" spans="1:25" ht="12.75">
      <c r="A131" s="84"/>
      <c r="B131" s="85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6"/>
    </row>
    <row r="132" spans="1:25" ht="12.75">
      <c r="A132" s="84"/>
      <c r="B132" s="85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6"/>
    </row>
    <row r="133" spans="1:25" ht="12.75">
      <c r="A133" s="84"/>
      <c r="B133" s="85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6"/>
    </row>
    <row r="134" spans="1:25" ht="12.75">
      <c r="A134" s="84"/>
      <c r="B134" s="85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6"/>
    </row>
    <row r="135" spans="1:25" ht="12.75">
      <c r="A135" s="84"/>
      <c r="B135" s="85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6"/>
    </row>
    <row r="136" spans="1:25" ht="12.75">
      <c r="A136" s="84"/>
      <c r="B136" s="85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6"/>
    </row>
    <row r="137" spans="1:25" ht="12.75">
      <c r="A137" s="84"/>
      <c r="B137" s="85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6"/>
    </row>
    <row r="138" spans="1:25" ht="12.75">
      <c r="A138" s="84"/>
      <c r="B138" s="85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6"/>
    </row>
    <row r="139" spans="1:25" ht="12.75">
      <c r="A139" s="84"/>
      <c r="B139" s="85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6"/>
    </row>
    <row r="140" spans="1:25" ht="12.75">
      <c r="A140" s="84"/>
      <c r="B140" s="85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6"/>
    </row>
    <row r="141" spans="1:25" ht="12.75">
      <c r="A141" s="84"/>
      <c r="B141" s="85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6"/>
    </row>
    <row r="142" spans="1:25" ht="12.75">
      <c r="A142" s="84"/>
      <c r="B142" s="85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6"/>
    </row>
    <row r="143" spans="1:25" ht="12.75">
      <c r="A143" s="84"/>
      <c r="B143" s="85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6"/>
    </row>
    <row r="144" spans="1:25" ht="12.75">
      <c r="A144" s="84"/>
      <c r="B144" s="85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6"/>
    </row>
  </sheetData>
  <mergeCells count="53">
    <mergeCell ref="A1:Y1"/>
    <mergeCell ref="C3:L3"/>
    <mergeCell ref="P3:Y3"/>
    <mergeCell ref="P4:Y4"/>
    <mergeCell ref="C6:L6"/>
    <mergeCell ref="P6:Y6"/>
    <mergeCell ref="P7:Y7"/>
    <mergeCell ref="D8:L8"/>
    <mergeCell ref="H9:L9"/>
    <mergeCell ref="D10:L10"/>
    <mergeCell ref="A12:A16"/>
    <mergeCell ref="B12:B16"/>
    <mergeCell ref="C12:E13"/>
    <mergeCell ref="F12:L12"/>
    <mergeCell ref="C14:C16"/>
    <mergeCell ref="D14:D16"/>
    <mergeCell ref="E14:E16"/>
    <mergeCell ref="M12:X12"/>
    <mergeCell ref="Y12:Y16"/>
    <mergeCell ref="F13:F16"/>
    <mergeCell ref="G13:G16"/>
    <mergeCell ref="H13:L13"/>
    <mergeCell ref="M13:X13"/>
    <mergeCell ref="H14:K14"/>
    <mergeCell ref="L14:L16"/>
    <mergeCell ref="M14:N14"/>
    <mergeCell ref="O14:P14"/>
    <mergeCell ref="C97:I97"/>
    <mergeCell ref="C98:I98"/>
    <mergeCell ref="Q14:R14"/>
    <mergeCell ref="W14:X14"/>
    <mergeCell ref="H15:H16"/>
    <mergeCell ref="I15:I16"/>
    <mergeCell ref="J15:J16"/>
    <mergeCell ref="K15:K16"/>
    <mergeCell ref="S14:T14"/>
    <mergeCell ref="U14:V14"/>
    <mergeCell ref="C88:E88"/>
    <mergeCell ref="C91:E91"/>
    <mergeCell ref="F88:G88"/>
    <mergeCell ref="F89:G89"/>
    <mergeCell ref="F91:G91"/>
    <mergeCell ref="C89:E89"/>
    <mergeCell ref="M95:X95"/>
    <mergeCell ref="M96:X96"/>
    <mergeCell ref="F92:G92"/>
    <mergeCell ref="F93:G93"/>
    <mergeCell ref="F94:G94"/>
    <mergeCell ref="C95:I95"/>
    <mergeCell ref="C92:E92"/>
    <mergeCell ref="C93:E93"/>
    <mergeCell ref="C94:E94"/>
    <mergeCell ref="C96:I96"/>
  </mergeCells>
  <printOptions/>
  <pageMargins left="0.03937007874015748" right="0.03937007874015748" top="0.1968503937007874" bottom="0.1968503937007874" header="0.5118110236220472" footer="0.5118110236220472"/>
  <pageSetup fitToHeight="3"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20"/>
  <sheetViews>
    <sheetView zoomScaleSheetLayoutView="100" workbookViewId="0" topLeftCell="A1">
      <selection activeCell="E20" sqref="E20:Q20"/>
    </sheetView>
  </sheetViews>
  <sheetFormatPr defaultColWidth="9.00390625" defaultRowHeight="12.75"/>
  <cols>
    <col min="1" max="1" width="4.75390625" style="0" customWidth="1"/>
    <col min="2" max="53" width="2.75390625" style="0" customWidth="1"/>
    <col min="54" max="54" width="3.875" style="0" customWidth="1"/>
    <col min="55" max="55" width="3.25390625" style="0" customWidth="1"/>
    <col min="56" max="59" width="2.75390625" style="0" customWidth="1"/>
    <col min="60" max="60" width="3.125" style="0" customWidth="1"/>
  </cols>
  <sheetData>
    <row r="1" spans="1:61" ht="18">
      <c r="A1" s="163" t="s">
        <v>223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2" t="s">
        <v>224</v>
      </c>
      <c r="BC1" s="163"/>
      <c r="BD1" s="163"/>
      <c r="BE1" s="163"/>
      <c r="BF1" s="163"/>
      <c r="BG1" s="163"/>
      <c r="BH1" s="163"/>
      <c r="BI1" s="163"/>
    </row>
    <row r="3" spans="1:61" ht="12.75">
      <c r="A3" s="177" t="s">
        <v>225</v>
      </c>
      <c r="B3" s="176" t="s">
        <v>226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7"/>
      <c r="BC3" s="177" t="s">
        <v>12</v>
      </c>
      <c r="BD3" s="178" t="s">
        <v>13</v>
      </c>
      <c r="BE3" s="178" t="s">
        <v>14</v>
      </c>
      <c r="BF3" s="179" t="s">
        <v>15</v>
      </c>
      <c r="BG3" s="178" t="s">
        <v>16</v>
      </c>
      <c r="BH3" s="180" t="s">
        <v>17</v>
      </c>
      <c r="BI3" s="174" t="s">
        <v>222</v>
      </c>
    </row>
    <row r="4" spans="1:61" ht="12.75">
      <c r="A4" s="177"/>
      <c r="B4" s="176" t="s">
        <v>227</v>
      </c>
      <c r="C4" s="167"/>
      <c r="D4" s="167"/>
      <c r="E4" s="167" t="s">
        <v>228</v>
      </c>
      <c r="F4" s="167"/>
      <c r="G4" s="167"/>
      <c r="H4" s="87"/>
      <c r="I4" s="167" t="s">
        <v>229</v>
      </c>
      <c r="J4" s="167"/>
      <c r="K4" s="167"/>
      <c r="L4" s="167"/>
      <c r="M4" s="167" t="s">
        <v>230</v>
      </c>
      <c r="N4" s="167"/>
      <c r="O4" s="167"/>
      <c r="P4" s="167"/>
      <c r="Q4" s="167" t="s">
        <v>231</v>
      </c>
      <c r="R4" s="167"/>
      <c r="S4" s="167"/>
      <c r="T4" s="167"/>
      <c r="U4" s="167" t="s">
        <v>232</v>
      </c>
      <c r="V4" s="167"/>
      <c r="W4" s="167"/>
      <c r="X4" s="167"/>
      <c r="Y4" s="167" t="s">
        <v>233</v>
      </c>
      <c r="Z4" s="167"/>
      <c r="AA4" s="167"/>
      <c r="AB4" s="167" t="s">
        <v>234</v>
      </c>
      <c r="AC4" s="167"/>
      <c r="AD4" s="167"/>
      <c r="AE4" s="167"/>
      <c r="AF4" s="167" t="s">
        <v>235</v>
      </c>
      <c r="AG4" s="167"/>
      <c r="AH4" s="167"/>
      <c r="AI4" s="167" t="s">
        <v>236</v>
      </c>
      <c r="AJ4" s="167"/>
      <c r="AK4" s="167"/>
      <c r="AL4" s="167" t="s">
        <v>237</v>
      </c>
      <c r="AM4" s="167"/>
      <c r="AN4" s="167"/>
      <c r="AO4" s="167" t="s">
        <v>238</v>
      </c>
      <c r="AP4" s="167"/>
      <c r="AQ4" s="167"/>
      <c r="AR4" s="167"/>
      <c r="AS4" s="167"/>
      <c r="AT4" s="167"/>
      <c r="AU4" s="167"/>
      <c r="AV4" s="167"/>
      <c r="AW4" s="167"/>
      <c r="AX4" s="168"/>
      <c r="AY4" s="168"/>
      <c r="AZ4" s="168"/>
      <c r="BA4" s="169"/>
      <c r="BB4" s="177"/>
      <c r="BC4" s="177"/>
      <c r="BD4" s="178"/>
      <c r="BE4" s="178"/>
      <c r="BF4" s="178"/>
      <c r="BG4" s="178"/>
      <c r="BH4" s="180"/>
      <c r="BI4" s="175"/>
    </row>
    <row r="5" spans="1:61" ht="12.75">
      <c r="A5" s="177"/>
      <c r="B5" s="90">
        <v>1</v>
      </c>
      <c r="C5" s="90">
        <v>2</v>
      </c>
      <c r="D5" s="90">
        <v>3</v>
      </c>
      <c r="E5" s="90">
        <v>4</v>
      </c>
      <c r="F5" s="90">
        <v>5</v>
      </c>
      <c r="G5" s="90">
        <v>6</v>
      </c>
      <c r="H5" s="90">
        <v>7</v>
      </c>
      <c r="I5" s="90">
        <v>8</v>
      </c>
      <c r="J5" s="90">
        <v>9</v>
      </c>
      <c r="K5" s="90">
        <v>10</v>
      </c>
      <c r="L5" s="90">
        <v>11</v>
      </c>
      <c r="M5" s="90">
        <v>12</v>
      </c>
      <c r="N5" s="90">
        <v>13</v>
      </c>
      <c r="O5" s="90">
        <v>14</v>
      </c>
      <c r="P5" s="90">
        <v>15</v>
      </c>
      <c r="Q5" s="90">
        <v>16</v>
      </c>
      <c r="R5" s="90">
        <v>17</v>
      </c>
      <c r="S5" s="90">
        <v>18</v>
      </c>
      <c r="T5" s="90">
        <v>19</v>
      </c>
      <c r="U5" s="90">
        <v>20</v>
      </c>
      <c r="V5" s="90">
        <v>21</v>
      </c>
      <c r="W5" s="90">
        <v>22</v>
      </c>
      <c r="X5" s="90">
        <v>23</v>
      </c>
      <c r="Y5" s="90">
        <v>24</v>
      </c>
      <c r="Z5" s="90">
        <v>25</v>
      </c>
      <c r="AA5" s="90">
        <v>26</v>
      </c>
      <c r="AB5" s="90">
        <v>27</v>
      </c>
      <c r="AC5" s="90">
        <v>28</v>
      </c>
      <c r="AD5" s="90">
        <v>29</v>
      </c>
      <c r="AE5" s="90">
        <v>30</v>
      </c>
      <c r="AF5" s="90">
        <v>31</v>
      </c>
      <c r="AG5" s="90">
        <v>32</v>
      </c>
      <c r="AH5" s="90">
        <v>33</v>
      </c>
      <c r="AI5" s="90">
        <v>34</v>
      </c>
      <c r="AJ5" s="90">
        <v>35</v>
      </c>
      <c r="AK5" s="90">
        <v>36</v>
      </c>
      <c r="AL5" s="90">
        <v>37</v>
      </c>
      <c r="AM5" s="90">
        <v>38</v>
      </c>
      <c r="AN5" s="90">
        <v>39</v>
      </c>
      <c r="AO5" s="90">
        <v>40</v>
      </c>
      <c r="AP5" s="90">
        <v>41</v>
      </c>
      <c r="AQ5" s="90">
        <v>42</v>
      </c>
      <c r="AR5" s="90">
        <v>43</v>
      </c>
      <c r="AS5" s="90">
        <v>44</v>
      </c>
      <c r="AT5" s="90">
        <v>45</v>
      </c>
      <c r="AU5" s="90">
        <v>46</v>
      </c>
      <c r="AV5" s="90">
        <v>47</v>
      </c>
      <c r="AW5" s="90">
        <v>48</v>
      </c>
      <c r="AX5" s="90">
        <v>49</v>
      </c>
      <c r="AY5" s="90">
        <v>50</v>
      </c>
      <c r="AZ5" s="90">
        <v>51</v>
      </c>
      <c r="BA5" s="90">
        <v>52</v>
      </c>
      <c r="BB5" s="177"/>
      <c r="BC5" s="177"/>
      <c r="BD5" s="178"/>
      <c r="BE5" s="178"/>
      <c r="BF5" s="178"/>
      <c r="BG5" s="178"/>
      <c r="BH5" s="180"/>
      <c r="BI5" s="175"/>
    </row>
    <row r="6" spans="1:61" ht="12.75">
      <c r="A6" s="88">
        <v>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 t="s">
        <v>12</v>
      </c>
      <c r="U6" s="88" t="s">
        <v>12</v>
      </c>
      <c r="V6" s="88" t="s">
        <v>17</v>
      </c>
      <c r="W6" s="88" t="s">
        <v>17</v>
      </c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 t="s">
        <v>12</v>
      </c>
      <c r="AQ6" s="88" t="s">
        <v>12</v>
      </c>
      <c r="AR6" s="88" t="s">
        <v>14</v>
      </c>
      <c r="AS6" s="88" t="s">
        <v>14</v>
      </c>
      <c r="AT6" s="88" t="s">
        <v>17</v>
      </c>
      <c r="AU6" s="88" t="s">
        <v>17</v>
      </c>
      <c r="AV6" s="88" t="s">
        <v>17</v>
      </c>
      <c r="AW6" s="88" t="s">
        <v>17</v>
      </c>
      <c r="AX6" s="88" t="s">
        <v>17</v>
      </c>
      <c r="AY6" s="88" t="s">
        <v>17</v>
      </c>
      <c r="AZ6" s="88" t="s">
        <v>17</v>
      </c>
      <c r="BA6" s="88" t="s">
        <v>17</v>
      </c>
      <c r="BB6" s="88">
        <v>36</v>
      </c>
      <c r="BC6" s="88">
        <v>5</v>
      </c>
      <c r="BD6" s="88">
        <v>2</v>
      </c>
      <c r="BE6" s="88"/>
      <c r="BF6" s="88"/>
      <c r="BG6" s="88"/>
      <c r="BH6" s="88">
        <v>9</v>
      </c>
      <c r="BI6" s="88">
        <f aca="true" t="shared" si="0" ref="BI6:BI11">SUM(BB6:BH6)</f>
        <v>52</v>
      </c>
    </row>
    <row r="7" spans="1:61" ht="12.75">
      <c r="A7" s="88">
        <v>2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 t="s">
        <v>12</v>
      </c>
      <c r="U7" s="88" t="s">
        <v>12</v>
      </c>
      <c r="V7" s="88" t="s">
        <v>17</v>
      </c>
      <c r="W7" s="88" t="s">
        <v>17</v>
      </c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 t="s">
        <v>12</v>
      </c>
      <c r="AQ7" s="88" t="s">
        <v>12</v>
      </c>
      <c r="AR7" s="88" t="s">
        <v>14</v>
      </c>
      <c r="AS7" s="88" t="s">
        <v>14</v>
      </c>
      <c r="AT7" s="88" t="s">
        <v>17</v>
      </c>
      <c r="AU7" s="88" t="s">
        <v>17</v>
      </c>
      <c r="AV7" s="88" t="s">
        <v>17</v>
      </c>
      <c r="AW7" s="88" t="s">
        <v>17</v>
      </c>
      <c r="AX7" s="88" t="s">
        <v>17</v>
      </c>
      <c r="AY7" s="88" t="s">
        <v>17</v>
      </c>
      <c r="AZ7" s="88" t="s">
        <v>17</v>
      </c>
      <c r="BA7" s="88" t="s">
        <v>17</v>
      </c>
      <c r="BB7" s="88">
        <v>36</v>
      </c>
      <c r="BC7" s="88">
        <v>5</v>
      </c>
      <c r="BD7" s="88">
        <v>2</v>
      </c>
      <c r="BE7" s="88"/>
      <c r="BF7" s="88"/>
      <c r="BG7" s="88"/>
      <c r="BH7" s="88">
        <v>9</v>
      </c>
      <c r="BI7" s="88">
        <f t="shared" si="0"/>
        <v>52</v>
      </c>
    </row>
    <row r="8" spans="1:61" ht="12.75">
      <c r="A8" s="88">
        <v>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 t="s">
        <v>12</v>
      </c>
      <c r="U8" s="88" t="s">
        <v>12</v>
      </c>
      <c r="V8" s="88" t="s">
        <v>17</v>
      </c>
      <c r="W8" s="88" t="s">
        <v>17</v>
      </c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 t="s">
        <v>12</v>
      </c>
      <c r="AQ8" s="88" t="s">
        <v>12</v>
      </c>
      <c r="AR8" s="88" t="s">
        <v>14</v>
      </c>
      <c r="AS8" s="88" t="s">
        <v>14</v>
      </c>
      <c r="AT8" s="88" t="s">
        <v>14</v>
      </c>
      <c r="AU8" s="88" t="s">
        <v>14</v>
      </c>
      <c r="AV8" s="88" t="s">
        <v>17</v>
      </c>
      <c r="AW8" s="88" t="s">
        <v>17</v>
      </c>
      <c r="AX8" s="88" t="s">
        <v>17</v>
      </c>
      <c r="AY8" s="88" t="s">
        <v>17</v>
      </c>
      <c r="AZ8" s="88" t="s">
        <v>17</v>
      </c>
      <c r="BA8" s="88" t="s">
        <v>17</v>
      </c>
      <c r="BB8" s="88">
        <v>36</v>
      </c>
      <c r="BC8" s="88">
        <v>5</v>
      </c>
      <c r="BD8" s="88"/>
      <c r="BE8" s="88">
        <v>4</v>
      </c>
      <c r="BF8" s="88"/>
      <c r="BG8" s="88"/>
      <c r="BH8" s="88">
        <v>7</v>
      </c>
      <c r="BI8" s="88">
        <f t="shared" si="0"/>
        <v>52</v>
      </c>
    </row>
    <row r="9" spans="1:61" ht="12.75">
      <c r="A9" s="88">
        <v>4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 t="s">
        <v>12</v>
      </c>
      <c r="U9" s="88" t="s">
        <v>12</v>
      </c>
      <c r="V9" s="88" t="s">
        <v>17</v>
      </c>
      <c r="W9" s="88" t="s">
        <v>17</v>
      </c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 t="s">
        <v>12</v>
      </c>
      <c r="AK9" s="88" t="s">
        <v>12</v>
      </c>
      <c r="AL9" s="89" t="s">
        <v>15</v>
      </c>
      <c r="AM9" s="89" t="s">
        <v>15</v>
      </c>
      <c r="AN9" s="89" t="s">
        <v>15</v>
      </c>
      <c r="AO9" s="89" t="s">
        <v>15</v>
      </c>
      <c r="AP9" s="89" t="s">
        <v>15</v>
      </c>
      <c r="AQ9" s="89" t="s">
        <v>15</v>
      </c>
      <c r="AR9" s="89" t="s">
        <v>15</v>
      </c>
      <c r="AS9" s="89" t="s">
        <v>15</v>
      </c>
      <c r="AT9" s="88" t="s">
        <v>17</v>
      </c>
      <c r="AU9" s="88" t="s">
        <v>17</v>
      </c>
      <c r="AV9" s="88" t="s">
        <v>17</v>
      </c>
      <c r="AW9" s="88" t="s">
        <v>17</v>
      </c>
      <c r="AX9" s="88" t="s">
        <v>17</v>
      </c>
      <c r="AY9" s="88" t="s">
        <v>17</v>
      </c>
      <c r="AZ9" s="88" t="s">
        <v>17</v>
      </c>
      <c r="BA9" s="88" t="s">
        <v>17</v>
      </c>
      <c r="BB9" s="88">
        <v>30</v>
      </c>
      <c r="BC9" s="88">
        <v>4</v>
      </c>
      <c r="BD9" s="88"/>
      <c r="BE9" s="88"/>
      <c r="BF9" s="88">
        <v>8</v>
      </c>
      <c r="BG9" s="88"/>
      <c r="BH9" s="88">
        <v>10</v>
      </c>
      <c r="BI9" s="88">
        <f t="shared" si="0"/>
        <v>52</v>
      </c>
    </row>
    <row r="10" spans="1:61" ht="12.75">
      <c r="A10" s="88">
        <v>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>
        <f t="shared" si="0"/>
        <v>0</v>
      </c>
    </row>
    <row r="11" spans="1:61" ht="12.75">
      <c r="A11" s="88">
        <v>6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164" t="s">
        <v>222</v>
      </c>
      <c r="AX11" s="165"/>
      <c r="AY11" s="165"/>
      <c r="AZ11" s="165"/>
      <c r="BA11" s="166"/>
      <c r="BB11" s="88">
        <f aca="true" t="shared" si="1" ref="BB11:BH11">SUM(BB6:BB10)</f>
        <v>138</v>
      </c>
      <c r="BC11" s="88">
        <f t="shared" si="1"/>
        <v>19</v>
      </c>
      <c r="BD11" s="88">
        <f t="shared" si="1"/>
        <v>4</v>
      </c>
      <c r="BE11" s="88">
        <f t="shared" si="1"/>
        <v>4</v>
      </c>
      <c r="BF11" s="88">
        <f t="shared" si="1"/>
        <v>8</v>
      </c>
      <c r="BG11" s="88">
        <f t="shared" si="1"/>
        <v>0</v>
      </c>
      <c r="BH11" s="88">
        <f t="shared" si="1"/>
        <v>35</v>
      </c>
      <c r="BI11" s="88">
        <f t="shared" si="0"/>
        <v>208</v>
      </c>
    </row>
    <row r="14" spans="4:17" ht="12.75">
      <c r="D14" s="88"/>
      <c r="E14" s="170" t="s">
        <v>239</v>
      </c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</row>
    <row r="15" spans="4:17" ht="12.75">
      <c r="D15" s="88" t="s">
        <v>12</v>
      </c>
      <c r="E15" s="170" t="s">
        <v>240</v>
      </c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</row>
    <row r="16" spans="4:17" ht="12.75">
      <c r="D16" s="88" t="s">
        <v>17</v>
      </c>
      <c r="E16" s="170" t="s">
        <v>241</v>
      </c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</row>
    <row r="17" spans="4:17" ht="12.75">
      <c r="D17" s="89" t="s">
        <v>15</v>
      </c>
      <c r="E17" s="172" t="s">
        <v>242</v>
      </c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</row>
    <row r="18" spans="4:17" ht="12.75">
      <c r="D18" s="88" t="s">
        <v>16</v>
      </c>
      <c r="E18" s="170" t="s">
        <v>243</v>
      </c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</row>
    <row r="19" spans="4:17" ht="12.75">
      <c r="D19" s="88" t="s">
        <v>14</v>
      </c>
      <c r="E19" s="170" t="s">
        <v>244</v>
      </c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</row>
    <row r="20" spans="4:17" ht="12.75">
      <c r="D20" s="88" t="s">
        <v>13</v>
      </c>
      <c r="E20" s="170" t="s">
        <v>245</v>
      </c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</row>
  </sheetData>
  <mergeCells count="34">
    <mergeCell ref="BE3:BE5"/>
    <mergeCell ref="BF3:BF5"/>
    <mergeCell ref="BG3:BG5"/>
    <mergeCell ref="BH3:BH5"/>
    <mergeCell ref="B3:BA3"/>
    <mergeCell ref="BB3:BB5"/>
    <mergeCell ref="BC3:BC5"/>
    <mergeCell ref="BD3:BD5"/>
    <mergeCell ref="E14:Q14"/>
    <mergeCell ref="BI3:BI5"/>
    <mergeCell ref="B4:D4"/>
    <mergeCell ref="E4:G4"/>
    <mergeCell ref="I4:L4"/>
    <mergeCell ref="M4:P4"/>
    <mergeCell ref="Q4:T4"/>
    <mergeCell ref="U4:X4"/>
    <mergeCell ref="Y4:AA4"/>
    <mergeCell ref="AB4:AE4"/>
    <mergeCell ref="E19:Q19"/>
    <mergeCell ref="E20:Q20"/>
    <mergeCell ref="E15:Q15"/>
    <mergeCell ref="E16:Q16"/>
    <mergeCell ref="E17:Q17"/>
    <mergeCell ref="E18:Q18"/>
    <mergeCell ref="BB1:BI1"/>
    <mergeCell ref="A1:BA1"/>
    <mergeCell ref="AW11:BA11"/>
    <mergeCell ref="AW4:BA4"/>
    <mergeCell ref="AR4:AV4"/>
    <mergeCell ref="AI4:AK4"/>
    <mergeCell ref="AL4:AN4"/>
    <mergeCell ref="AO4:AQ4"/>
    <mergeCell ref="AF4:AH4"/>
    <mergeCell ref="A3:A5"/>
  </mergeCells>
  <printOptions/>
  <pageMargins left="0.03958333333333333" right="0.03958333333333333" top="0.03958333333333333" bottom="0.03958333333333333" header="0.5118055555555555" footer="0.5118055555555555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</cp:lastModifiedBy>
  <cp:lastPrinted>2011-06-20T10:49:43Z</cp:lastPrinted>
  <dcterms:created xsi:type="dcterms:W3CDTF">2010-12-10T07:19:18Z</dcterms:created>
  <dcterms:modified xsi:type="dcterms:W3CDTF">2011-06-20T10:50:18Z</dcterms:modified>
  <cp:category/>
  <cp:version/>
  <cp:contentType/>
  <cp:contentStatus/>
</cp:coreProperties>
</file>